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225" windowWidth="15195" windowHeight="8085" tabRatio="818" activeTab="1"/>
  </bookViews>
  <sheets>
    <sheet name="HBĐH-HKI-2017-2018" sheetId="1" r:id="rId1"/>
    <sheet name="HBCD-HKI-2017-2018" sheetId="2" r:id="rId2"/>
  </sheets>
  <externalReferences>
    <externalReference r:id="rId5"/>
    <externalReference r:id="rId6"/>
    <externalReference r:id="rId7"/>
  </externalReferences>
  <definedNames>
    <definedName name="_xlnm._FilterDatabase" localSheetId="1" hidden="1">'HBCD-HKI-2017-2018'!$A$12:$T$280</definedName>
    <definedName name="_xlnm._FilterDatabase" localSheetId="0" hidden="1">'HBĐH-HKI-2017-2018'!$A$12:$T$50</definedName>
    <definedName name="HBTK208">#REF!</definedName>
    <definedName name="HPM">#REF!</definedName>
    <definedName name="_xlnm.Print_Titles" localSheetId="1">'HBCD-HKI-2017-2018'!$12:$12</definedName>
    <definedName name="_xlnm.Print_Titles" localSheetId="0">'HBĐH-HKI-2017-2018'!$12:$12</definedName>
    <definedName name="XetHBThuKhen208" localSheetId="1">'HBCD-HKI-2017-2018'!$B$13:$I$282</definedName>
    <definedName name="XetHBThuKhen208" localSheetId="0">'HBĐH-HKI-2017-2018'!$B$13:$I$52</definedName>
    <definedName name="XetHBThuKhen208">#REF!</definedName>
  </definedNames>
  <calcPr fullCalcOnLoad="1"/>
</workbook>
</file>

<file path=xl/comments1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NP-COMPUTER</author>
  </authors>
  <commentList>
    <comment ref="M12" authorId="0">
      <text>
        <r>
          <rPr>
            <b/>
            <sz val="8"/>
            <rFont val="Tahoma"/>
            <family val="2"/>
          </rPr>
          <t>NP-COMPUTER: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<sst xmlns="http://schemas.openxmlformats.org/spreadsheetml/2006/main" count="1499" uniqueCount="819">
  <si>
    <t>Nhân</t>
  </si>
  <si>
    <t>STT</t>
  </si>
  <si>
    <t>Nguyễn Văn</t>
  </si>
  <si>
    <t>Hải</t>
  </si>
  <si>
    <t>Hoàng</t>
  </si>
  <si>
    <t>Giang</t>
  </si>
  <si>
    <t>Nguyễn Ngọc</t>
  </si>
  <si>
    <t>PGS.TS. PHAN CAO THỌ</t>
  </si>
  <si>
    <t xml:space="preserve">DANH SÁCH SINH VIÊN CẤP CAO ĐẲNG </t>
  </si>
  <si>
    <t xml:space="preserve">  HIỆU TRƯỞNG</t>
  </si>
  <si>
    <t>Mã sinh viên</t>
  </si>
  <si>
    <t>Họ và tên</t>
  </si>
  <si>
    <t>Ngày sinh</t>
  </si>
  <si>
    <t>Lớp</t>
  </si>
  <si>
    <t>ĐRL</t>
  </si>
  <si>
    <t>ĐTB</t>
  </si>
  <si>
    <t>Số TC</t>
  </si>
  <si>
    <t>Xếp loại</t>
  </si>
  <si>
    <t>Mức HB</t>
  </si>
  <si>
    <t>T.Tiền</t>
  </si>
  <si>
    <t>Đại học Đà Nẵng</t>
  </si>
  <si>
    <t>Cộng hòa xã hội chủ nghĩa Việt Nam</t>
  </si>
  <si>
    <t>Độc lập - Tự do - Hạnh phúc</t>
  </si>
  <si>
    <t>ĐVT:đồng</t>
  </si>
  <si>
    <t>NGƯỜI LẬP BẢNG</t>
  </si>
  <si>
    <t>TỔNG CỘNG</t>
  </si>
  <si>
    <t>CN Sinh Học</t>
  </si>
  <si>
    <t>CN Thông Tin</t>
  </si>
  <si>
    <t>QL Xây Dựng</t>
  </si>
  <si>
    <t>ThS.Võ Quang Trường</t>
  </si>
  <si>
    <t>TOÀN</t>
  </si>
  <si>
    <t xml:space="preserve">TRẦN ĐÌNH </t>
  </si>
  <si>
    <t>CƯỜNG</t>
  </si>
  <si>
    <t>HẢI</t>
  </si>
  <si>
    <t>151250613103</t>
  </si>
  <si>
    <t xml:space="preserve">NGUYỄN DIÊN </t>
  </si>
  <si>
    <t>ĐẠT</t>
  </si>
  <si>
    <t>15XD1</t>
  </si>
  <si>
    <t xml:space="preserve">TRẦN VĂN </t>
  </si>
  <si>
    <t>THẮNG</t>
  </si>
  <si>
    <t>15D1</t>
  </si>
  <si>
    <t>151250513118</t>
  </si>
  <si>
    <t xml:space="preserve">PHAN VĂN </t>
  </si>
  <si>
    <t>HUY</t>
  </si>
  <si>
    <t>151250513425</t>
  </si>
  <si>
    <t xml:space="preserve">PHẠM VĂN </t>
  </si>
  <si>
    <t>LẬP</t>
  </si>
  <si>
    <t>151250513148</t>
  </si>
  <si>
    <t xml:space="preserve">TRẦN ĐẠI </t>
  </si>
  <si>
    <t>TUẤN</t>
  </si>
  <si>
    <t>15D2</t>
  </si>
  <si>
    <t xml:space="preserve">HOÀNG VĂN </t>
  </si>
  <si>
    <t>151250513444</t>
  </si>
  <si>
    <t xml:space="preserve">NGUYỄN QUỐC </t>
  </si>
  <si>
    <t>NHÂN</t>
  </si>
  <si>
    <t>15DT1</t>
  </si>
  <si>
    <t>HIẾU</t>
  </si>
  <si>
    <t xml:space="preserve">NGUYỄN VĂN </t>
  </si>
  <si>
    <t>151250533202</t>
  </si>
  <si>
    <t>BẢO</t>
  </si>
  <si>
    <t>15T2</t>
  </si>
  <si>
    <t>151250533241</t>
  </si>
  <si>
    <t xml:space="preserve">PHẠM HỮU </t>
  </si>
  <si>
    <t>THÀNH</t>
  </si>
  <si>
    <t>HÀ</t>
  </si>
  <si>
    <t>15T3</t>
  </si>
  <si>
    <t>151250533132</t>
  </si>
  <si>
    <t xml:space="preserve">PHẠM THỊ </t>
  </si>
  <si>
    <t>LÊN</t>
  </si>
  <si>
    <t>15T1</t>
  </si>
  <si>
    <t>SƠN</t>
  </si>
  <si>
    <t xml:space="preserve">TRẦN QUANG </t>
  </si>
  <si>
    <t>MẠNH</t>
  </si>
  <si>
    <t>15C3</t>
  </si>
  <si>
    <t>15C1</t>
  </si>
  <si>
    <t xml:space="preserve">NGUYỄN THANH </t>
  </si>
  <si>
    <t>NGHĨA</t>
  </si>
  <si>
    <t>15C4</t>
  </si>
  <si>
    <t>QUÝ</t>
  </si>
  <si>
    <t>15CDT2</t>
  </si>
  <si>
    <t>151250443154</t>
  </si>
  <si>
    <t xml:space="preserve">NGUYỄN THẾ </t>
  </si>
  <si>
    <t>TRI</t>
  </si>
  <si>
    <t>15CDT1</t>
  </si>
  <si>
    <t xml:space="preserve">NGÔ VĂN </t>
  </si>
  <si>
    <t>VŨ</t>
  </si>
  <si>
    <t>15DL1</t>
  </si>
  <si>
    <t>151250423243</t>
  </si>
  <si>
    <t xml:space="preserve">PHAN ĐÌNH </t>
  </si>
  <si>
    <t>NHIỆM</t>
  </si>
  <si>
    <t>15DL2</t>
  </si>
  <si>
    <t xml:space="preserve">NGUYỄN CÔNG </t>
  </si>
  <si>
    <t>KHÁNH</t>
  </si>
  <si>
    <t>15DL3</t>
  </si>
  <si>
    <t>151250423202</t>
  </si>
  <si>
    <t xml:space="preserve">NGUYỄN HÀ GIA </t>
  </si>
  <si>
    <t>KHƯƠNG</t>
  </si>
  <si>
    <t>15N1</t>
  </si>
  <si>
    <t>Huỳnh Thị Kim Liên</t>
  </si>
  <si>
    <t>Minh</t>
  </si>
  <si>
    <t xml:space="preserve">VÕ VĂN </t>
  </si>
  <si>
    <t>151250423142</t>
  </si>
  <si>
    <t xml:space="preserve">HUỲNH VĂN </t>
  </si>
  <si>
    <t>151250433106</t>
  </si>
  <si>
    <t xml:space="preserve">TRẦN VIỆT </t>
  </si>
  <si>
    <t>151250443207</t>
  </si>
  <si>
    <t xml:space="preserve">PHẠM HỒNG </t>
  </si>
  <si>
    <t>DANH</t>
  </si>
  <si>
    <t>151250513249</t>
  </si>
  <si>
    <t>TRƯỜNG</t>
  </si>
  <si>
    <t>151250513215</t>
  </si>
  <si>
    <t xml:space="preserve">LÊ BÙI NGỌC </t>
  </si>
  <si>
    <t>KHÁNG</t>
  </si>
  <si>
    <t>TÝ</t>
  </si>
  <si>
    <t>151250533257</t>
  </si>
  <si>
    <t xml:space="preserve">NGUYỄN HỮU </t>
  </si>
  <si>
    <t>Hệ thống TTQL</t>
  </si>
  <si>
    <t>ANH</t>
  </si>
  <si>
    <t>151250513138</t>
  </si>
  <si>
    <t xml:space="preserve">NGÔ HỮU </t>
  </si>
  <si>
    <t>15D4</t>
  </si>
  <si>
    <t>151250513442</t>
  </si>
  <si>
    <t xml:space="preserve">ĐINH NGỌC </t>
  </si>
  <si>
    <t>TIÊN</t>
  </si>
  <si>
    <t>TÀI</t>
  </si>
  <si>
    <t>151250413116</t>
  </si>
  <si>
    <t xml:space="preserve">NGUYỄN VIẾT </t>
  </si>
  <si>
    <t>ĐỨC</t>
  </si>
  <si>
    <t>151250413215</t>
  </si>
  <si>
    <t xml:space="preserve">NGUYỄN KIM </t>
  </si>
  <si>
    <t>HIỆP</t>
  </si>
  <si>
    <t>15C2</t>
  </si>
  <si>
    <t>151250413222</t>
  </si>
  <si>
    <t xml:space="preserve">HỒ NGỌC </t>
  </si>
  <si>
    <t>151250413228</t>
  </si>
  <si>
    <t xml:space="preserve">TRƯƠNG VĂN </t>
  </si>
  <si>
    <t>TRUNG</t>
  </si>
  <si>
    <t>151250413419</t>
  </si>
  <si>
    <t xml:space="preserve">TRẦN ANH </t>
  </si>
  <si>
    <t>KHOA</t>
  </si>
  <si>
    <t>151250413210</t>
  </si>
  <si>
    <t xml:space="preserve">LÊ THANH </t>
  </si>
  <si>
    <t>ĐÔNG</t>
  </si>
  <si>
    <t>161250413132</t>
  </si>
  <si>
    <t xml:space="preserve">TĂNG THƯỢNG </t>
  </si>
  <si>
    <t>NHẬT</t>
  </si>
  <si>
    <t>16C1</t>
  </si>
  <si>
    <t>161250413249</t>
  </si>
  <si>
    <t>TRANG</t>
  </si>
  <si>
    <t>16C2</t>
  </si>
  <si>
    <t>161250413236</t>
  </si>
  <si>
    <t xml:space="preserve">PHẠM DUY </t>
  </si>
  <si>
    <t>PHƯƠNG</t>
  </si>
  <si>
    <t>16C3</t>
  </si>
  <si>
    <t xml:space="preserve">PHẠM NGỌC </t>
  </si>
  <si>
    <t>MINH</t>
  </si>
  <si>
    <t>151250423108</t>
  </si>
  <si>
    <t xml:space="preserve">TRẦN HOÀNG </t>
  </si>
  <si>
    <t>ĐƯƠNG</t>
  </si>
  <si>
    <t>THIÊN</t>
  </si>
  <si>
    <t>HÙNG</t>
  </si>
  <si>
    <t>151250423303</t>
  </si>
  <si>
    <t>CHIẾN</t>
  </si>
  <si>
    <t>151250423349</t>
  </si>
  <si>
    <t xml:space="preserve">ĐÀO ĐINH </t>
  </si>
  <si>
    <t>SỮU</t>
  </si>
  <si>
    <t xml:space="preserve">NGUYỄN TẤN </t>
  </si>
  <si>
    <t>16DL2</t>
  </si>
  <si>
    <t>161250423219</t>
  </si>
  <si>
    <t>16DL3</t>
  </si>
  <si>
    <t>161250423333</t>
  </si>
  <si>
    <t xml:space="preserve">PHẠM HOÀNG </t>
  </si>
  <si>
    <t>NAM</t>
  </si>
  <si>
    <t>161250423363</t>
  </si>
  <si>
    <t>161250423441</t>
  </si>
  <si>
    <t xml:space="preserve">HUỲNH LÊ QUỐC </t>
  </si>
  <si>
    <t>PHÁP</t>
  </si>
  <si>
    <t>16DL4</t>
  </si>
  <si>
    <t>161250423434</t>
  </si>
  <si>
    <t xml:space="preserve">LÊ ĐỨC </t>
  </si>
  <si>
    <t>MẪN</t>
  </si>
  <si>
    <t>PHƯỚC</t>
  </si>
  <si>
    <t>NGUYỄN VĂN</t>
  </si>
  <si>
    <t xml:space="preserve">NGUYỄN PHƯỚC </t>
  </si>
  <si>
    <t>151250413411</t>
  </si>
  <si>
    <t xml:space="preserve">PHẠM QUANG </t>
  </si>
  <si>
    <t>NHI</t>
  </si>
  <si>
    <t>151250433113</t>
  </si>
  <si>
    <t xml:space="preserve">ĐỖ VĂN </t>
  </si>
  <si>
    <t>LỘC</t>
  </si>
  <si>
    <t>VINH</t>
  </si>
  <si>
    <t>16N1</t>
  </si>
  <si>
    <t>161250433144</t>
  </si>
  <si>
    <t>TÂM</t>
  </si>
  <si>
    <t>161250433251</t>
  </si>
  <si>
    <t xml:space="preserve">TRẦN CAO </t>
  </si>
  <si>
    <t>TRUYỀN</t>
  </si>
  <si>
    <t>16N2</t>
  </si>
  <si>
    <t>DINH</t>
  </si>
  <si>
    <t xml:space="preserve">NGUYỄN MINH </t>
  </si>
  <si>
    <t>16CDT2</t>
  </si>
  <si>
    <t>161250443124</t>
  </si>
  <si>
    <t xml:space="preserve">NGUYỄN VĂN TUẤN </t>
  </si>
  <si>
    <t>SINH</t>
  </si>
  <si>
    <t>16CDT1</t>
  </si>
  <si>
    <t>QUỐC</t>
  </si>
  <si>
    <t>161250443141</t>
  </si>
  <si>
    <t xml:space="preserve">Hồ Đoàn Anh </t>
  </si>
  <si>
    <t>Vũ</t>
  </si>
  <si>
    <t>151250613127</t>
  </si>
  <si>
    <t xml:space="preserve">TRỊNH VĂN </t>
  </si>
  <si>
    <t>LUẬN</t>
  </si>
  <si>
    <t>151250613146</t>
  </si>
  <si>
    <t xml:space="preserve">ĐINH VĂN </t>
  </si>
  <si>
    <t>161250613164</t>
  </si>
  <si>
    <t>Lê Canh</t>
  </si>
  <si>
    <t>16XD1</t>
  </si>
  <si>
    <t>TRẦN VĂN</t>
  </si>
  <si>
    <t>15XH1</t>
  </si>
  <si>
    <t>161250643102</t>
  </si>
  <si>
    <t xml:space="preserve">TRẦN QUÝ </t>
  </si>
  <si>
    <t>ĐIN</t>
  </si>
  <si>
    <t>16XH1</t>
  </si>
  <si>
    <t>161250643109</t>
  </si>
  <si>
    <t xml:space="preserve">VÕ THỊ KIỀU </t>
  </si>
  <si>
    <t>OANH</t>
  </si>
  <si>
    <t>15KT1</t>
  </si>
  <si>
    <t>151250653108</t>
  </si>
  <si>
    <t xml:space="preserve">NGUYỄN HOÀI </t>
  </si>
  <si>
    <t>16KT1</t>
  </si>
  <si>
    <t>151250513208</t>
  </si>
  <si>
    <t xml:space="preserve">HỒ SỸ </t>
  </si>
  <si>
    <t>151250513234</t>
  </si>
  <si>
    <t>161250513320</t>
  </si>
  <si>
    <t xml:space="preserve">PHAN TẤN </t>
  </si>
  <si>
    <t>HƯNG</t>
  </si>
  <si>
    <t>16D2</t>
  </si>
  <si>
    <t>161250513313</t>
  </si>
  <si>
    <t xml:space="preserve">Cao Đắc Phong </t>
  </si>
  <si>
    <t>161250513329</t>
  </si>
  <si>
    <t xml:space="preserve">Võ Văn </t>
  </si>
  <si>
    <t>16D3</t>
  </si>
  <si>
    <t>161250513331</t>
  </si>
  <si>
    <t>161250513324</t>
  </si>
  <si>
    <t xml:space="preserve">THÁI THÀNH </t>
  </si>
  <si>
    <t>KIỆT</t>
  </si>
  <si>
    <t>161250513518</t>
  </si>
  <si>
    <t xml:space="preserve">Nguyễn Thành </t>
  </si>
  <si>
    <t>16D5</t>
  </si>
  <si>
    <t>151250523120</t>
  </si>
  <si>
    <t xml:space="preserve">NGUYỄN TUẤN </t>
  </si>
  <si>
    <t>PHÚC</t>
  </si>
  <si>
    <t>151250533314</t>
  </si>
  <si>
    <t xml:space="preserve">NGUYỄN THỊ </t>
  </si>
  <si>
    <t xml:space="preserve">MAI VĂN </t>
  </si>
  <si>
    <t>TÚ</t>
  </si>
  <si>
    <t>15T4</t>
  </si>
  <si>
    <t xml:space="preserve">NGUYỄN XUÂN </t>
  </si>
  <si>
    <t>161250533243</t>
  </si>
  <si>
    <t xml:space="preserve">HỒ ĐĂNG </t>
  </si>
  <si>
    <t>THUẦN</t>
  </si>
  <si>
    <t>16T2</t>
  </si>
  <si>
    <t>HIỀN</t>
  </si>
  <si>
    <t>16T4</t>
  </si>
  <si>
    <t>161250533201</t>
  </si>
  <si>
    <t xml:space="preserve">ĐẶNG THU </t>
  </si>
  <si>
    <t>161250533513</t>
  </si>
  <si>
    <t>HẢO</t>
  </si>
  <si>
    <t>16T5</t>
  </si>
  <si>
    <t>161250533543</t>
  </si>
  <si>
    <t xml:space="preserve">TRẦN TÀI </t>
  </si>
  <si>
    <t>161250533311</t>
  </si>
  <si>
    <t>NGUYỄN HẢI</t>
  </si>
  <si>
    <t>ĐƯỜNG</t>
  </si>
  <si>
    <t>16T3</t>
  </si>
  <si>
    <t>161250533202</t>
  </si>
  <si>
    <t xml:space="preserve">TRỊNH THỊ MỸ </t>
  </si>
  <si>
    <t>161250533332</t>
  </si>
  <si>
    <t xml:space="preserve">ĐẶNG THỊ KIM </t>
  </si>
  <si>
    <t>LINH</t>
  </si>
  <si>
    <t>161250533526</t>
  </si>
  <si>
    <t xml:space="preserve">Hoàng Trọng </t>
  </si>
  <si>
    <t>Lanh</t>
  </si>
  <si>
    <t>161250533221</t>
  </si>
  <si>
    <t xml:space="preserve">PHAN CẢNH </t>
  </si>
  <si>
    <t>HỬU</t>
  </si>
  <si>
    <t>161250543124</t>
  </si>
  <si>
    <t xml:space="preserve">Ngô Thị </t>
  </si>
  <si>
    <t>Thương</t>
  </si>
  <si>
    <t>16HQ1</t>
  </si>
  <si>
    <t>151250713118</t>
  </si>
  <si>
    <t xml:space="preserve">NGUYỄN NGỌC </t>
  </si>
  <si>
    <t>15H1</t>
  </si>
  <si>
    <t>16H1</t>
  </si>
  <si>
    <t>15MT1</t>
  </si>
  <si>
    <t>151250723101</t>
  </si>
  <si>
    <t xml:space="preserve">ĐẶNG VŨ THÙY </t>
  </si>
  <si>
    <t>15HTP1</t>
  </si>
  <si>
    <t>151250733153</t>
  </si>
  <si>
    <t xml:space="preserve">NGUYỄN THỊ BẢO </t>
  </si>
  <si>
    <t>TRÂN</t>
  </si>
  <si>
    <t>151250733128</t>
  </si>
  <si>
    <t xml:space="preserve">NGUYỄN THỊ NGỌC </t>
  </si>
  <si>
    <t>HUYỀN</t>
  </si>
  <si>
    <t>AN</t>
  </si>
  <si>
    <t>161250733146</t>
  </si>
  <si>
    <t>NGUYỄN THỊ THÙY</t>
  </si>
  <si>
    <t>16HTP1</t>
  </si>
  <si>
    <t>Phạm Văn</t>
  </si>
  <si>
    <t>15SH1</t>
  </si>
  <si>
    <t>161250743106</t>
  </si>
  <si>
    <t>HUỲNH THỊ</t>
  </si>
  <si>
    <t>LIÊN</t>
  </si>
  <si>
    <t>16SH1</t>
  </si>
  <si>
    <t>161250513330</t>
  </si>
  <si>
    <t xml:space="preserve">Bùi Văn </t>
  </si>
  <si>
    <t>Nam</t>
  </si>
  <si>
    <t>151250443224</t>
  </si>
  <si>
    <t xml:space="preserve">LÊ MINH </t>
  </si>
  <si>
    <t>LỄ</t>
  </si>
  <si>
    <t>Số tài khoản</t>
  </si>
  <si>
    <t>Trường Đại học Sư phạm Kỹ thuật</t>
  </si>
  <si>
    <t>ĐƯỢC CẤP HỌC BỔNG KHUYẾN KHÍCH HỌC TẬP HỌC KỲ I, NĂM HỌC 2017 - 2018</t>
  </si>
  <si>
    <t>(Ban hành kèm theo quyết định số          /QĐ-ĐHSPKT ngày       tháng  4  năm 2018 của Hiệu trưởng)</t>
  </si>
  <si>
    <t>161250713111</t>
  </si>
  <si>
    <t>THƯƠNG</t>
  </si>
  <si>
    <t>151250723140</t>
  </si>
  <si>
    <t xml:space="preserve">HOÀNG THỊ PHƯƠNG </t>
  </si>
  <si>
    <t>UYÊN</t>
  </si>
  <si>
    <t>161250723102</t>
  </si>
  <si>
    <t xml:space="preserve">HOÀNG THỊ </t>
  </si>
  <si>
    <t>BÉ</t>
  </si>
  <si>
    <t>16MT1</t>
  </si>
  <si>
    <t>151250733115</t>
  </si>
  <si>
    <t xml:space="preserve">HOÀNG CẢNH PHI </t>
  </si>
  <si>
    <t>161250733113</t>
  </si>
  <si>
    <t xml:space="preserve">NGUYỄN THỊ THÚY </t>
  </si>
  <si>
    <t>HUỲNH</t>
  </si>
  <si>
    <t>161250733153</t>
  </si>
  <si>
    <t>LÊ NGUYỄN THANH</t>
  </si>
  <si>
    <t>CẨM</t>
  </si>
  <si>
    <t>171250733110</t>
  </si>
  <si>
    <t>NGUYỄN THANH KIM</t>
  </si>
  <si>
    <t>HOÀNG</t>
  </si>
  <si>
    <t>17HTP1</t>
  </si>
  <si>
    <t>171250733124</t>
  </si>
  <si>
    <t>LÊ THỊ THANH</t>
  </si>
  <si>
    <t>TUYẾT</t>
  </si>
  <si>
    <t>151250413328</t>
  </si>
  <si>
    <t xml:space="preserve">TRẦN DUY </t>
  </si>
  <si>
    <t>151250413141</t>
  </si>
  <si>
    <t xml:space="preserve">PHẠM ĐĂNG </t>
  </si>
  <si>
    <t>151250413130</t>
  </si>
  <si>
    <t xml:space="preserve">TRÀ THANH </t>
  </si>
  <si>
    <t>LỢI</t>
  </si>
  <si>
    <t>151250413156</t>
  </si>
  <si>
    <t xml:space="preserve">NGUYỄN ĐÌNH </t>
  </si>
  <si>
    <t>VĂN</t>
  </si>
  <si>
    <t>161250413147</t>
  </si>
  <si>
    <t xml:space="preserve">BÙI VĂN </t>
  </si>
  <si>
    <t>THUỘC</t>
  </si>
  <si>
    <t>161250413348</t>
  </si>
  <si>
    <t>TIẾN</t>
  </si>
  <si>
    <t>161250413153</t>
  </si>
  <si>
    <t xml:space="preserve">TRẦN MINH </t>
  </si>
  <si>
    <t>161250413359</t>
  </si>
  <si>
    <t>161250413229</t>
  </si>
  <si>
    <t>NHƯỜNG</t>
  </si>
  <si>
    <t>171250413209</t>
  </si>
  <si>
    <t>HÀ HOÀNG</t>
  </si>
  <si>
    <t>CƠ</t>
  </si>
  <si>
    <t>17C2</t>
  </si>
  <si>
    <t>151250413131</t>
  </si>
  <si>
    <t>LONG</t>
  </si>
  <si>
    <t>151250413413</t>
  </si>
  <si>
    <t xml:space="preserve">NGUYỄN LÊ ANH </t>
  </si>
  <si>
    <t>HÀO</t>
  </si>
  <si>
    <t>151250413454</t>
  </si>
  <si>
    <t>TÙNG</t>
  </si>
  <si>
    <t>151250413446</t>
  </si>
  <si>
    <t xml:space="preserve">LÊ NHẬT </t>
  </si>
  <si>
    <t>TIN</t>
  </si>
  <si>
    <t>151250413322</t>
  </si>
  <si>
    <t>161250413256</t>
  </si>
  <si>
    <t xml:space="preserve">NGUYỄN ANH </t>
  </si>
  <si>
    <t>161250413340</t>
  </si>
  <si>
    <t>VÕ VĂN</t>
  </si>
  <si>
    <t>161250413220</t>
  </si>
  <si>
    <t xml:space="preserve">Trần Văn </t>
  </si>
  <si>
    <t>Lộc</t>
  </si>
  <si>
    <t>161250413126</t>
  </si>
  <si>
    <t xml:space="preserve">LÊ ĐÌNH </t>
  </si>
  <si>
    <t>161250413342</t>
  </si>
  <si>
    <t xml:space="preserve">LÂM QUANG </t>
  </si>
  <si>
    <t>THẢO</t>
  </si>
  <si>
    <t>161250413234</t>
  </si>
  <si>
    <t>161250413224</t>
  </si>
  <si>
    <t xml:space="preserve">NGUYỄN ĐẠI </t>
  </si>
  <si>
    <t>161250413160</t>
  </si>
  <si>
    <t xml:space="preserve">LÊ VĂN </t>
  </si>
  <si>
    <t>161250413106</t>
  </si>
  <si>
    <t>DỰ</t>
  </si>
  <si>
    <t>151250423219</t>
  </si>
  <si>
    <t xml:space="preserve">TRẦN VĂN KHẢI </t>
  </si>
  <si>
    <t>151250423157</t>
  </si>
  <si>
    <t>151250423124</t>
  </si>
  <si>
    <t xml:space="preserve">HUỲNH NGỌC </t>
  </si>
  <si>
    <t>MỸ</t>
  </si>
  <si>
    <t>151250423350</t>
  </si>
  <si>
    <t>SỸ</t>
  </si>
  <si>
    <t>151250423307</t>
  </si>
  <si>
    <t>DIỆM</t>
  </si>
  <si>
    <t>161250423210</t>
  </si>
  <si>
    <t xml:space="preserve">Nguyễn Văn </t>
  </si>
  <si>
    <t>Định</t>
  </si>
  <si>
    <t>161250423315</t>
  </si>
  <si>
    <t xml:space="preserve">Trần Văn </t>
  </si>
  <si>
    <t>Hoàn</t>
  </si>
  <si>
    <t>161250423236</t>
  </si>
  <si>
    <t>161250423227</t>
  </si>
  <si>
    <t xml:space="preserve">CAO XUÂN </t>
  </si>
  <si>
    <t>161250423364</t>
  </si>
  <si>
    <t>161250423230</t>
  </si>
  <si>
    <t xml:space="preserve">HOÀNG XUÂN </t>
  </si>
  <si>
    <t>161250423554</t>
  </si>
  <si>
    <t>16DL5</t>
  </si>
  <si>
    <t>161250423242</t>
  </si>
  <si>
    <t xml:space="preserve">BLING HỮU </t>
  </si>
  <si>
    <t>161250423365</t>
  </si>
  <si>
    <t>TƯỜNG</t>
  </si>
  <si>
    <t>161250423552</t>
  </si>
  <si>
    <t>THỨC</t>
  </si>
  <si>
    <t>161250423439</t>
  </si>
  <si>
    <t xml:space="preserve">Lê Thanh </t>
  </si>
  <si>
    <t>Nhựt</t>
  </si>
  <si>
    <t>171250423356</t>
  </si>
  <si>
    <t>TRƯƠNG QUANG</t>
  </si>
  <si>
    <t>17DL3</t>
  </si>
  <si>
    <t>171250423346</t>
  </si>
  <si>
    <t>TÍN</t>
  </si>
  <si>
    <t>171250423103</t>
  </si>
  <si>
    <t>PHẠM QUỐC</t>
  </si>
  <si>
    <t>17DL1</t>
  </si>
  <si>
    <t>171250423228</t>
  </si>
  <si>
    <t>17DL2</t>
  </si>
  <si>
    <t>171250423155</t>
  </si>
  <si>
    <t>NGUYỄN DUY</t>
  </si>
  <si>
    <t>Ý</t>
  </si>
  <si>
    <t>151250413219</t>
  </si>
  <si>
    <t>161250423522</t>
  </si>
  <si>
    <t>161250423245</t>
  </si>
  <si>
    <t xml:space="preserve">HUỲNH TIẾN </t>
  </si>
  <si>
    <t>QUANG</t>
  </si>
  <si>
    <t>161250423356</t>
  </si>
  <si>
    <t xml:space="preserve">LÊ XUÂN </t>
  </si>
  <si>
    <t>THIỆN</t>
  </si>
  <si>
    <t>161250423546</t>
  </si>
  <si>
    <t xml:space="preserve">LÊ CÔNG </t>
  </si>
  <si>
    <t>161250423214</t>
  </si>
  <si>
    <t xml:space="preserve">TRƯƠNG THANH </t>
  </si>
  <si>
    <t>161250423366</t>
  </si>
  <si>
    <t xml:space="preserve">BÙI TRỌNG </t>
  </si>
  <si>
    <t>TY</t>
  </si>
  <si>
    <t>161250423341</t>
  </si>
  <si>
    <t>161250423438</t>
  </si>
  <si>
    <t>NHỚ</t>
  </si>
  <si>
    <t>161250423258</t>
  </si>
  <si>
    <t xml:space="preserve">TRẦN THANH </t>
  </si>
  <si>
    <t>TRÍ</t>
  </si>
  <si>
    <t>161250423553</t>
  </si>
  <si>
    <t>151250433155</t>
  </si>
  <si>
    <t>151250433179</t>
  </si>
  <si>
    <t>Lương Bá</t>
  </si>
  <si>
    <t xml:space="preserve">ĐẶNG THANH </t>
  </si>
  <si>
    <t>161250433130</t>
  </si>
  <si>
    <t>VÕ TÀI</t>
  </si>
  <si>
    <t>161250433202</t>
  </si>
  <si>
    <t>PHAN TRUNG</t>
  </si>
  <si>
    <t>161250433120</t>
  </si>
  <si>
    <t xml:space="preserve">Lê Đại </t>
  </si>
  <si>
    <t>161250433127</t>
  </si>
  <si>
    <t>171250433244</t>
  </si>
  <si>
    <t>NGUYỄN THANH</t>
  </si>
  <si>
    <t>17N2</t>
  </si>
  <si>
    <t>171250433216</t>
  </si>
  <si>
    <t>ĐỖ TRỌNG</t>
  </si>
  <si>
    <t>MÃO</t>
  </si>
  <si>
    <t>151250443213</t>
  </si>
  <si>
    <t xml:space="preserve">HỒ NHƯ </t>
  </si>
  <si>
    <t>151250443160</t>
  </si>
  <si>
    <t>TÝ</t>
  </si>
  <si>
    <t>151250443104</t>
  </si>
  <si>
    <t>151250443265</t>
  </si>
  <si>
    <t>151250443244</t>
  </si>
  <si>
    <t xml:space="preserve">VÕ NHỰT </t>
  </si>
  <si>
    <t>161250443122</t>
  </si>
  <si>
    <t>161250443236</t>
  </si>
  <si>
    <t>161250443242</t>
  </si>
  <si>
    <t>NGUYỄN QUANG</t>
  </si>
  <si>
    <t>VƯỢNG</t>
  </si>
  <si>
    <t>161250443139</t>
  </si>
  <si>
    <t>VIỆT</t>
  </si>
  <si>
    <t>161250443231</t>
  </si>
  <si>
    <t>171250443230</t>
  </si>
  <si>
    <t>17CDT2</t>
  </si>
  <si>
    <t>151250523116</t>
  </si>
  <si>
    <t xml:space="preserve">ĐẶNG HOÀNG </t>
  </si>
  <si>
    <t>151250523115</t>
  </si>
  <si>
    <t xml:space="preserve">THẠCH NGỌC </t>
  </si>
  <si>
    <t>161250523104</t>
  </si>
  <si>
    <t xml:space="preserve">HOÀNG PHÚ </t>
  </si>
  <si>
    <t>16DT1</t>
  </si>
  <si>
    <t>151250513404</t>
  </si>
  <si>
    <t>CHÍNH</t>
  </si>
  <si>
    <t>151250513253</t>
  </si>
  <si>
    <t>VĨ</t>
  </si>
  <si>
    <t>151250513510</t>
  </si>
  <si>
    <t xml:space="preserve">SỬ TRỌNG </t>
  </si>
  <si>
    <t>DUY</t>
  </si>
  <si>
    <t>151250513252</t>
  </si>
  <si>
    <t>151250513503</t>
  </si>
  <si>
    <t xml:space="preserve">NGUYỄN TRỌNG </t>
  </si>
  <si>
    <t>CƯƠNG</t>
  </si>
  <si>
    <t>151250513227</t>
  </si>
  <si>
    <t xml:space="preserve">PHẠM VIẾT </t>
  </si>
  <si>
    <t>QUÂN</t>
  </si>
  <si>
    <t>151250513327</t>
  </si>
  <si>
    <t xml:space="preserve">VÕ NGỌC </t>
  </si>
  <si>
    <t>15D3</t>
  </si>
  <si>
    <t>151250513310</t>
  </si>
  <si>
    <t xml:space="preserve">BẠCH ĐÌNH </t>
  </si>
  <si>
    <t>ĐỊCH</t>
  </si>
  <si>
    <t>151250513524</t>
  </si>
  <si>
    <t xml:space="preserve">TỪ TIẾN </t>
  </si>
  <si>
    <t>161250513235</t>
  </si>
  <si>
    <t xml:space="preserve">LÊ NHƯ THIÊN </t>
  </si>
  <si>
    <t>SAO</t>
  </si>
  <si>
    <t>16D1</t>
  </si>
  <si>
    <t>161250513217</t>
  </si>
  <si>
    <t>KHANH</t>
  </si>
  <si>
    <t>161250513420</t>
  </si>
  <si>
    <t xml:space="preserve">HỒ PHƯỚC </t>
  </si>
  <si>
    <t>161250513416</t>
  </si>
  <si>
    <t>LIÊM</t>
  </si>
  <si>
    <t>161250513336</t>
  </si>
  <si>
    <t>Quyết</t>
  </si>
  <si>
    <t>161250513130</t>
  </si>
  <si>
    <t>LÊ HỒNG</t>
  </si>
  <si>
    <t>PHONG</t>
  </si>
  <si>
    <t>161250513529</t>
  </si>
  <si>
    <t>THÔNG</t>
  </si>
  <si>
    <t>161250513522</t>
  </si>
  <si>
    <t>161250513501</t>
  </si>
  <si>
    <t>CHÁNH</t>
  </si>
  <si>
    <t>161250513513</t>
  </si>
  <si>
    <t xml:space="preserve">Nguyễn Vũ </t>
  </si>
  <si>
    <t>Lân</t>
  </si>
  <si>
    <t>161250513527</t>
  </si>
  <si>
    <t xml:space="preserve">VÕ TẤN </t>
  </si>
  <si>
    <t>TÂN</t>
  </si>
  <si>
    <t>161250513507</t>
  </si>
  <si>
    <t xml:space="preserve">VÕ QUANG </t>
  </si>
  <si>
    <t>171250513149</t>
  </si>
  <si>
    <t>ĐINH XUÂN</t>
  </si>
  <si>
    <t>VIỄN</t>
  </si>
  <si>
    <t>17D1</t>
  </si>
  <si>
    <t>171250513147</t>
  </si>
  <si>
    <t>ÚT</t>
  </si>
  <si>
    <t>17D3</t>
  </si>
  <si>
    <t>171250513119</t>
  </si>
  <si>
    <t>VÕ HƯNG</t>
  </si>
  <si>
    <t>17D4</t>
  </si>
  <si>
    <t>171250513143</t>
  </si>
  <si>
    <t>LÊ TRUNG</t>
  </si>
  <si>
    <t>TRỌNG</t>
  </si>
  <si>
    <t>151250533143</t>
  </si>
  <si>
    <t>151250533136</t>
  </si>
  <si>
    <t>PHÚ</t>
  </si>
  <si>
    <t>151250533454</t>
  </si>
  <si>
    <t xml:space="preserve">NGUYỄN QUÍ </t>
  </si>
  <si>
    <t>151250533442</t>
  </si>
  <si>
    <t xml:space="preserve">LÊ TẤT </t>
  </si>
  <si>
    <t>161250533205</t>
  </si>
  <si>
    <t>Cường</t>
  </si>
  <si>
    <t>161250533264</t>
  </si>
  <si>
    <t>Lê Phú</t>
  </si>
  <si>
    <t>Bá</t>
  </si>
  <si>
    <t>161250533308</t>
  </si>
  <si>
    <t>TRỊNH VĂN</t>
  </si>
  <si>
    <t>161250533320</t>
  </si>
  <si>
    <t xml:space="preserve">NGUYỄN HOÀNG </t>
  </si>
  <si>
    <t>KHA</t>
  </si>
  <si>
    <t>161250533405</t>
  </si>
  <si>
    <t>161250533450</t>
  </si>
  <si>
    <t>161250533409</t>
  </si>
  <si>
    <t xml:space="preserve">TÁN THỊ </t>
  </si>
  <si>
    <t>161250533453</t>
  </si>
  <si>
    <t xml:space="preserve">DƯƠNG TẤN </t>
  </si>
  <si>
    <t>161250533441</t>
  </si>
  <si>
    <t xml:space="preserve">HỒ THỤY THU </t>
  </si>
  <si>
    <t>161250533534</t>
  </si>
  <si>
    <t xml:space="preserve">HUỲNH PHÚ </t>
  </si>
  <si>
    <t>161250533554</t>
  </si>
  <si>
    <t xml:space="preserve">HOÀNG LÊ THIÊN </t>
  </si>
  <si>
    <t>VƯƠNG</t>
  </si>
  <si>
    <t>171250533103</t>
  </si>
  <si>
    <t>NGUYỄN PHÚC NHẬT</t>
  </si>
  <si>
    <t>CHƯƠNG</t>
  </si>
  <si>
    <t>17T1</t>
  </si>
  <si>
    <t>171250533110</t>
  </si>
  <si>
    <t>PHẠM TIẾN</t>
  </si>
  <si>
    <t>DŨNG</t>
  </si>
  <si>
    <t>171250533102</t>
  </si>
  <si>
    <t>VÕ CÔNG</t>
  </si>
  <si>
    <t>171250533148</t>
  </si>
  <si>
    <t>LÊ THU</t>
  </si>
  <si>
    <t>171250533131</t>
  </si>
  <si>
    <t>LÊ VĂN</t>
  </si>
  <si>
    <t>171250533111</t>
  </si>
  <si>
    <t>171250533212</t>
  </si>
  <si>
    <t>NGUYỄN VĂN DUY</t>
  </si>
  <si>
    <t>17T2</t>
  </si>
  <si>
    <t>171250533256</t>
  </si>
  <si>
    <t>TRẦN SƠN</t>
  </si>
  <si>
    <t>TRÀ</t>
  </si>
  <si>
    <t>171250533210</t>
  </si>
  <si>
    <t>LÊ MỸ</t>
  </si>
  <si>
    <t>HẠNH</t>
  </si>
  <si>
    <t>171250533246</t>
  </si>
  <si>
    <t>LÊ SỸ</t>
  </si>
  <si>
    <t>171250533301</t>
  </si>
  <si>
    <t>17T3</t>
  </si>
  <si>
    <t>NGÂN</t>
  </si>
  <si>
    <t>171250533443</t>
  </si>
  <si>
    <t>NGUYỄN THÀNH</t>
  </si>
  <si>
    <t>17T4</t>
  </si>
  <si>
    <t>171250533432</t>
  </si>
  <si>
    <t>NGUYỄN VĂN  ĐỨC</t>
  </si>
  <si>
    <t>171250533458</t>
  </si>
  <si>
    <t>LÊ THỊ</t>
  </si>
  <si>
    <t>VANG</t>
  </si>
  <si>
    <t>171250533517</t>
  </si>
  <si>
    <t>NGUYỄN ĐẮC</t>
  </si>
  <si>
    <t>HÒA</t>
  </si>
  <si>
    <t>17T5</t>
  </si>
  <si>
    <t>171250533508</t>
  </si>
  <si>
    <t>NGUYỄN THỊ THU</t>
  </si>
  <si>
    <t>ĐÀO</t>
  </si>
  <si>
    <t>171250533520</t>
  </si>
  <si>
    <t>NGUYỄN ĐỨC</t>
  </si>
  <si>
    <t>151250543134</t>
  </si>
  <si>
    <t xml:space="preserve">LÊ THỊ TUYẾT </t>
  </si>
  <si>
    <t>SƯƠNG</t>
  </si>
  <si>
    <t>15HQ1</t>
  </si>
  <si>
    <t>171250543120</t>
  </si>
  <si>
    <t>TRƯƠNG NGỌC</t>
  </si>
  <si>
    <t>SỰ</t>
  </si>
  <si>
    <t>17HQ1</t>
  </si>
  <si>
    <t>171250543117</t>
  </si>
  <si>
    <t>LÊ THỊ THÚY</t>
  </si>
  <si>
    <t>171250543136</t>
  </si>
  <si>
    <t>BÙI VĨNH</t>
  </si>
  <si>
    <t>PHI</t>
  </si>
  <si>
    <t>171250543131</t>
  </si>
  <si>
    <t>CAO THỊ</t>
  </si>
  <si>
    <t>CẦN</t>
  </si>
  <si>
    <t>171250543130</t>
  </si>
  <si>
    <t>SÁNG</t>
  </si>
  <si>
    <t>151250613102</t>
  </si>
  <si>
    <t xml:space="preserve">LÝ QUÂN </t>
  </si>
  <si>
    <t>151250613152</t>
  </si>
  <si>
    <t>THƯỜNG</t>
  </si>
  <si>
    <t>161250663107</t>
  </si>
  <si>
    <t>Sen</t>
  </si>
  <si>
    <t>161250613106</t>
  </si>
  <si>
    <t>ĐẶNG QUỐC</t>
  </si>
  <si>
    <t>ĐỈNH</t>
  </si>
  <si>
    <t>161250613168</t>
  </si>
  <si>
    <t>Nghĩa</t>
  </si>
  <si>
    <t>171250613159</t>
  </si>
  <si>
    <t>THÁI VĂN</t>
  </si>
  <si>
    <t>CUNG</t>
  </si>
  <si>
    <t>17XD1</t>
  </si>
  <si>
    <t>151250633119</t>
  </si>
  <si>
    <t>THỊNH</t>
  </si>
  <si>
    <t>15XC1</t>
  </si>
  <si>
    <t>161250633107</t>
  </si>
  <si>
    <t>NĂNG</t>
  </si>
  <si>
    <t>16XC1</t>
  </si>
  <si>
    <t>171250633117</t>
  </si>
  <si>
    <t>NGUYỄN ĐỨC</t>
  </si>
  <si>
    <t>CƯỜNG</t>
  </si>
  <si>
    <t>17XC1</t>
  </si>
  <si>
    <t>151250643107</t>
  </si>
  <si>
    <t>151250643119</t>
  </si>
  <si>
    <t xml:space="preserve">ĐẶNG VĂN </t>
  </si>
  <si>
    <t>161250653102</t>
  </si>
  <si>
    <t>171250653107</t>
  </si>
  <si>
    <t>HOÀNG THỊ HẢI</t>
  </si>
  <si>
    <t>VÂN</t>
  </si>
  <si>
    <t>17KT1</t>
  </si>
  <si>
    <t>151250663107</t>
  </si>
  <si>
    <t xml:space="preserve">ĐOÀN THỊ </t>
  </si>
  <si>
    <t>15QX1</t>
  </si>
  <si>
    <t xml:space="preserve"> PHÒNG KH-TC</t>
  </si>
  <si>
    <t>DANH SÁCH SINH VIÊN CẤP ĐẠI HỌC</t>
  </si>
  <si>
    <t>1711504110147</t>
  </si>
  <si>
    <t xml:space="preserve">HUỲNH TẤN </t>
  </si>
  <si>
    <t>17CTM1</t>
  </si>
  <si>
    <t>1711504110107</t>
  </si>
  <si>
    <t xml:space="preserve">TRẦN LÊ TRUNG </t>
  </si>
  <si>
    <t>1711504110113</t>
  </si>
  <si>
    <t>HƠN</t>
  </si>
  <si>
    <t>1711504110105</t>
  </si>
  <si>
    <t>1711504110158</t>
  </si>
  <si>
    <t>1711504110154</t>
  </si>
  <si>
    <t>HỢP</t>
  </si>
  <si>
    <t>1711504110102</t>
  </si>
  <si>
    <t xml:space="preserve">CHÂU NGỌC </t>
  </si>
  <si>
    <t>BẮC</t>
  </si>
  <si>
    <t>1711504110153</t>
  </si>
  <si>
    <t>Hảo</t>
  </si>
  <si>
    <t>1711504110134</t>
  </si>
  <si>
    <t>1711504210267</t>
  </si>
  <si>
    <t>TRẦN PHƯỚC</t>
  </si>
  <si>
    <t>17OTO2</t>
  </si>
  <si>
    <t>1711504210258</t>
  </si>
  <si>
    <t>Hoàng Thanh</t>
  </si>
  <si>
    <t>Đạt</t>
  </si>
  <si>
    <t>1711504210219</t>
  </si>
  <si>
    <t xml:space="preserve">NGUYỄN HỒ NHẬT </t>
  </si>
  <si>
    <t>1711504210237</t>
  </si>
  <si>
    <t xml:space="preserve">DƯƠNG NGỌC </t>
  </si>
  <si>
    <t>QÚI</t>
  </si>
  <si>
    <t>1711504210110</t>
  </si>
  <si>
    <t>DĨNH</t>
  </si>
  <si>
    <t>17OTO1</t>
  </si>
  <si>
    <t>1711504210270</t>
  </si>
  <si>
    <t>TRẦN THANH</t>
  </si>
  <si>
    <t>1711504210232</t>
  </si>
  <si>
    <t xml:space="preserve">TRƯƠNG </t>
  </si>
  <si>
    <t>1711504210211</t>
  </si>
  <si>
    <t xml:space="preserve">NGUYỄN TRẦN HY </t>
  </si>
  <si>
    <t>HIẾN</t>
  </si>
  <si>
    <t>1711504210161</t>
  </si>
  <si>
    <t>Nguyễn Cao</t>
  </si>
  <si>
    <t>Phong</t>
  </si>
  <si>
    <t>1711504210257</t>
  </si>
  <si>
    <t>HỒ HỒNG</t>
  </si>
  <si>
    <t>1711504210152</t>
  </si>
  <si>
    <t>1711505210110</t>
  </si>
  <si>
    <t xml:space="preserve">ĐẶNG SỸ PHI </t>
  </si>
  <si>
    <t>17KTDT1</t>
  </si>
  <si>
    <t>1711505210107</t>
  </si>
  <si>
    <t>HẬU</t>
  </si>
  <si>
    <t>1711505210122</t>
  </si>
  <si>
    <t xml:space="preserve">VÀNG MINH TUẤN ANH </t>
  </si>
  <si>
    <t>1711505210127</t>
  </si>
  <si>
    <t xml:space="preserve">HỨA THÀNH </t>
  </si>
  <si>
    <t>1711505110126</t>
  </si>
  <si>
    <t xml:space="preserve">NGUYỄN DUY HÀ </t>
  </si>
  <si>
    <t>17HTD1</t>
  </si>
  <si>
    <t>1711505110112</t>
  </si>
  <si>
    <t xml:space="preserve">DƯƠNG ĐÌNH </t>
  </si>
  <si>
    <t>1711505110144</t>
  </si>
  <si>
    <t>NGỌ VĂN</t>
  </si>
  <si>
    <t>KHÁN</t>
  </si>
  <si>
    <t>1711505110135</t>
  </si>
  <si>
    <t>LÊ MINH</t>
  </si>
  <si>
    <t>1711505510127</t>
  </si>
  <si>
    <t>VIỆN</t>
  </si>
  <si>
    <t>17TDH1</t>
  </si>
  <si>
    <t>1711505510113</t>
  </si>
  <si>
    <t xml:space="preserve">LÊ ĐẶNG THÁI </t>
  </si>
  <si>
    <t>1711505510107</t>
  </si>
  <si>
    <t>1711505510123</t>
  </si>
  <si>
    <t xml:space="preserve">HUỲNH ĐỨC </t>
  </si>
  <si>
    <t>THỐNG</t>
  </si>
  <si>
    <t>Giỏi</t>
  </si>
  <si>
    <t>Khá</t>
  </si>
  <si>
    <t>151250413444</t>
  </si>
  <si>
    <t>161250413315</t>
  </si>
  <si>
    <t>NGUYỄN BÁ</t>
  </si>
  <si>
    <t>LÂM</t>
  </si>
  <si>
    <t>151250423306</t>
  </si>
  <si>
    <t xml:space="preserve">NGUYỄN THÀNH </t>
  </si>
  <si>
    <t>161250423358</t>
  </si>
  <si>
    <t>161250423238</t>
  </si>
  <si>
    <t xml:space="preserve">HUỲNH QUỐC </t>
  </si>
  <si>
    <t>151250443248</t>
  </si>
  <si>
    <t xml:space="preserve">NGUYỄN NAM </t>
  </si>
  <si>
    <t>161250443240</t>
  </si>
  <si>
    <t>1711504110129</t>
  </si>
  <si>
    <t xml:space="preserve">LÊ QUANG </t>
  </si>
  <si>
    <t>Xuất sắc</t>
  </si>
  <si>
    <t>CNKT Điện tử truyền thông</t>
  </si>
  <si>
    <t>(Tám trăm lẽ hai triệu tám trăm ngàn đồng y)</t>
  </si>
  <si>
    <t xml:space="preserve"> PHÒNG CTSV</t>
  </si>
  <si>
    <t>CNKT Điện - Điện tử</t>
  </si>
  <si>
    <t>CNKT Cơ Khí</t>
  </si>
  <si>
    <t>CNKT Ô Tô</t>
  </si>
  <si>
    <t>CNKT Điều khiển và TĐH</t>
  </si>
  <si>
    <t>CNKT Cơ Điện Tử</t>
  </si>
  <si>
    <t>CNKT Nhiệt</t>
  </si>
  <si>
    <t>CNKT Hóa Học</t>
  </si>
  <si>
    <t>CNKT Môi Trường</t>
  </si>
  <si>
    <t>CN Thực Phẩm</t>
  </si>
  <si>
    <t>CNKT Điện-Điện tử</t>
  </si>
  <si>
    <t>CNKT Công trình Xây dựng</t>
  </si>
  <si>
    <t>CNKT Giao Thông</t>
  </si>
  <si>
    <t>CNKT Kiến trúc</t>
  </si>
  <si>
    <t>CNKT Xây dựng</t>
  </si>
  <si>
    <t>151250533453</t>
  </si>
  <si>
    <t>151250423319</t>
  </si>
  <si>
    <t>ĐÀO DUY</t>
  </si>
  <si>
    <t>151250743102</t>
  </si>
  <si>
    <t>171250533337</t>
  </si>
  <si>
    <t>NGUYỄN THỊ KIM</t>
  </si>
  <si>
    <t>151250433148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</si>
</sst>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_(* #,##0_);_(* \(#,##0\);_(* &quot;-&quot;??_);_(@_)"/>
    <numFmt numFmtId="179" formatCode="_(* #,##0.0_);_(* \(#,##0.0\);_(* &quot;-&quot;??_);_(@_)"/>
    <numFmt numFmtId="180" formatCode="[$-409]dddd\,\ mmmm\ dd\,\ yyyy"/>
    <numFmt numFmtId="181" formatCode="[$-409]h:mm:ss\ AM/PM"/>
    <numFmt numFmtId="182" formatCode="&quot;$&quot;#,##0.00"/>
    <numFmt numFmtId="183" formatCode="0.000000000000000"/>
    <numFmt numFmtId="184" formatCode="000000000000"/>
    <numFmt numFmtId="185" formatCode="dd/mm/yyyy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8" fontId="7" fillId="0" borderId="0" xfId="0" applyNumberFormat="1" applyFont="1" applyBorder="1" applyAlignment="1">
      <alignment/>
    </xf>
    <xf numFmtId="0" fontId="6" fillId="32" borderId="0" xfId="0" applyFont="1" applyFill="1" applyAlignment="1">
      <alignment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>
      <alignment horizontal="center"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61" applyFont="1" applyFill="1">
      <alignment/>
      <protection/>
    </xf>
    <xf numFmtId="1" fontId="7" fillId="0" borderId="0" xfId="61" applyNumberFormat="1" applyFont="1" applyFill="1">
      <alignment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0" xfId="42" applyNumberFormat="1" applyFont="1" applyFill="1" applyBorder="1" applyAlignment="1">
      <alignment/>
    </xf>
    <xf numFmtId="0" fontId="6" fillId="33" borderId="0" xfId="59" applyFont="1" applyFill="1" applyBorder="1">
      <alignment/>
      <protection/>
    </xf>
    <xf numFmtId="178" fontId="7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61" applyFont="1" applyFill="1">
      <alignment/>
      <protection/>
    </xf>
    <xf numFmtId="1" fontId="6" fillId="0" borderId="0" xfId="61" applyNumberFormat="1" applyFont="1" applyFill="1">
      <alignment/>
      <protection/>
    </xf>
    <xf numFmtId="0" fontId="6" fillId="0" borderId="0" xfId="0" applyFont="1" applyFill="1" applyBorder="1" applyAlignment="1">
      <alignment horizontal="center"/>
    </xf>
    <xf numFmtId="0" fontId="11" fillId="33" borderId="0" xfId="0" applyFont="1" applyFill="1" applyBorder="1" applyAlignment="1" quotePrefix="1">
      <alignment horizontal="center"/>
    </xf>
    <xf numFmtId="1" fontId="11" fillId="33" borderId="0" xfId="0" applyNumberFormat="1" applyFont="1" applyFill="1" applyBorder="1" applyAlignment="1" quotePrefix="1">
      <alignment horizontal="center"/>
    </xf>
    <xf numFmtId="0" fontId="11" fillId="33" borderId="0" xfId="0" applyNumberFormat="1" applyFont="1" applyFill="1" applyBorder="1" applyAlignment="1" quotePrefix="1">
      <alignment horizontal="left" indent="1"/>
    </xf>
    <xf numFmtId="0" fontId="11" fillId="33" borderId="0" xfId="0" applyNumberFormat="1" applyFont="1" applyFill="1" applyBorder="1" applyAlignment="1" quotePrefix="1">
      <alignment/>
    </xf>
    <xf numFmtId="14" fontId="11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NumberFormat="1" applyFont="1" applyFill="1" applyBorder="1" applyAlignment="1" quotePrefix="1">
      <alignment horizontal="center"/>
    </xf>
    <xf numFmtId="0" fontId="11" fillId="33" borderId="0" xfId="0" applyFont="1" applyFill="1" applyBorder="1" applyAlignment="1">
      <alignment horizontal="center"/>
    </xf>
    <xf numFmtId="0" fontId="12" fillId="33" borderId="0" xfId="0" applyNumberFormat="1" applyFont="1" applyFill="1" applyBorder="1" applyAlignment="1">
      <alignment horizontal="center"/>
    </xf>
    <xf numFmtId="178" fontId="11" fillId="33" borderId="0" xfId="42" applyNumberFormat="1" applyFont="1" applyFill="1" applyBorder="1" applyAlignment="1">
      <alignment/>
    </xf>
    <xf numFmtId="178" fontId="12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 quotePrefix="1">
      <alignment horizontal="center"/>
    </xf>
    <xf numFmtId="1" fontId="12" fillId="33" borderId="0" xfId="0" applyNumberFormat="1" applyFont="1" applyFill="1" applyBorder="1" applyAlignment="1" quotePrefix="1">
      <alignment horizontal="center"/>
    </xf>
    <xf numFmtId="0" fontId="12" fillId="33" borderId="0" xfId="0" applyNumberFormat="1" applyFont="1" applyFill="1" applyBorder="1" applyAlignment="1" quotePrefix="1">
      <alignment horizontal="left" indent="1"/>
    </xf>
    <xf numFmtId="0" fontId="12" fillId="33" borderId="0" xfId="0" applyNumberFormat="1" applyFont="1" applyFill="1" applyBorder="1" applyAlignment="1" quotePrefix="1">
      <alignment/>
    </xf>
    <xf numFmtId="14" fontId="12" fillId="33" borderId="0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61" applyFont="1" applyFill="1" applyBorder="1">
      <alignment/>
      <protection/>
    </xf>
    <xf numFmtId="0" fontId="12" fillId="0" borderId="0" xfId="0" applyFont="1" applyBorder="1" applyAlignment="1">
      <alignment/>
    </xf>
    <xf numFmtId="0" fontId="12" fillId="0" borderId="0" xfId="61" applyFont="1" applyFill="1">
      <alignment/>
      <protection/>
    </xf>
    <xf numFmtId="1" fontId="12" fillId="0" borderId="0" xfId="61" applyNumberFormat="1" applyFont="1" applyFill="1">
      <alignment/>
      <protection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/>
    </xf>
    <xf numFmtId="1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1" fillId="33" borderId="0" xfId="59" applyFont="1" applyFill="1">
      <alignment/>
      <protection/>
    </xf>
    <xf numFmtId="178" fontId="11" fillId="33" borderId="0" xfId="42" applyNumberFormat="1" applyFont="1" applyFill="1" applyAlignment="1">
      <alignment/>
    </xf>
    <xf numFmtId="0" fontId="12" fillId="33" borderId="0" xfId="59" applyFont="1" applyFill="1">
      <alignment/>
      <protection/>
    </xf>
    <xf numFmtId="0" fontId="11" fillId="33" borderId="11" xfId="0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178" fontId="11" fillId="33" borderId="11" xfId="42" applyNumberFormat="1" applyFont="1" applyFill="1" applyBorder="1" applyAlignment="1">
      <alignment/>
    </xf>
    <xf numFmtId="178" fontId="11" fillId="33" borderId="11" xfId="0" applyNumberFormat="1" applyFont="1" applyFill="1" applyBorder="1" applyAlignment="1">
      <alignment/>
    </xf>
    <xf numFmtId="0" fontId="11" fillId="33" borderId="12" xfId="0" applyFont="1" applyFill="1" applyBorder="1" applyAlignment="1">
      <alignment/>
    </xf>
    <xf numFmtId="1" fontId="11" fillId="33" borderId="11" xfId="0" applyNumberFormat="1" applyFont="1" applyFill="1" applyBorder="1" applyAlignment="1">
      <alignment horizontal="center"/>
    </xf>
    <xf numFmtId="178" fontId="12" fillId="33" borderId="11" xfId="0" applyNumberFormat="1" applyFont="1" applyFill="1" applyBorder="1" applyAlignment="1">
      <alignment/>
    </xf>
    <xf numFmtId="0" fontId="11" fillId="33" borderId="11" xfId="60" applyFont="1" applyFill="1" applyBorder="1" applyAlignment="1">
      <alignment horizontal="center"/>
      <protection/>
    </xf>
    <xf numFmtId="0" fontId="11" fillId="33" borderId="11" xfId="60" applyFont="1" applyFill="1" applyBorder="1" applyAlignment="1">
      <alignment horizontal="left" indent="1"/>
      <protection/>
    </xf>
    <xf numFmtId="0" fontId="11" fillId="33" borderId="11" xfId="60" applyFont="1" applyFill="1" applyBorder="1" applyAlignment="1">
      <alignment/>
      <protection/>
    </xf>
    <xf numFmtId="14" fontId="12" fillId="33" borderId="11" xfId="60" applyNumberFormat="1" applyFont="1" applyFill="1" applyBorder="1" applyAlignment="1">
      <alignment/>
      <protection/>
    </xf>
    <xf numFmtId="14" fontId="11" fillId="33" borderId="11" xfId="60" applyNumberFormat="1" applyFont="1" applyFill="1" applyBorder="1" applyAlignment="1">
      <alignment horizontal="right"/>
      <protection/>
    </xf>
    <xf numFmtId="0" fontId="11" fillId="33" borderId="11" xfId="60" applyFont="1" applyFill="1" applyBorder="1" applyAlignment="1" quotePrefix="1">
      <alignment horizontal="center"/>
      <protection/>
    </xf>
    <xf numFmtId="0" fontId="11" fillId="33" borderId="11" xfId="57" applyFont="1" applyFill="1" applyBorder="1" applyAlignment="1">
      <alignment wrapText="1"/>
      <protection/>
    </xf>
    <xf numFmtId="14" fontId="11" fillId="33" borderId="11" xfId="57" applyNumberFormat="1" applyFont="1" applyFill="1" applyBorder="1" applyAlignment="1">
      <alignment horizontal="right" wrapText="1"/>
      <protection/>
    </xf>
    <xf numFmtId="0" fontId="11" fillId="33" borderId="11" xfId="57" applyFont="1" applyFill="1" applyBorder="1" applyAlignment="1">
      <alignment horizontal="center" wrapText="1"/>
      <protection/>
    </xf>
    <xf numFmtId="0" fontId="11" fillId="33" borderId="13" xfId="60" applyFont="1" applyFill="1" applyBorder="1" applyAlignment="1">
      <alignment horizontal="center"/>
      <protection/>
    </xf>
    <xf numFmtId="0" fontId="11" fillId="33" borderId="13" xfId="60" applyFont="1" applyFill="1" applyBorder="1" applyAlignment="1">
      <alignment/>
      <protection/>
    </xf>
    <xf numFmtId="14" fontId="11" fillId="33" borderId="13" xfId="60" applyNumberFormat="1" applyFont="1" applyFill="1" applyBorder="1" applyAlignment="1">
      <alignment horizontal="right"/>
      <protection/>
    </xf>
    <xf numFmtId="0" fontId="12" fillId="33" borderId="14" xfId="60" applyFont="1" applyFill="1" applyBorder="1" applyAlignment="1">
      <alignment/>
      <protection/>
    </xf>
    <xf numFmtId="0" fontId="11" fillId="33" borderId="13" xfId="0" applyFont="1" applyFill="1" applyBorder="1" applyAlignment="1">
      <alignment/>
    </xf>
    <xf numFmtId="178" fontId="12" fillId="33" borderId="13" xfId="0" applyNumberFormat="1" applyFont="1" applyFill="1" applyBorder="1" applyAlignment="1">
      <alignment/>
    </xf>
    <xf numFmtId="0" fontId="11" fillId="33" borderId="15" xfId="60" applyFont="1" applyFill="1" applyBorder="1" applyAlignment="1">
      <alignment horizontal="center"/>
      <protection/>
    </xf>
    <xf numFmtId="0" fontId="11" fillId="33" borderId="15" xfId="60" applyFont="1" applyFill="1" applyBorder="1" applyAlignment="1">
      <alignment/>
      <protection/>
    </xf>
    <xf numFmtId="14" fontId="11" fillId="33" borderId="15" xfId="60" applyNumberFormat="1" applyFont="1" applyFill="1" applyBorder="1" applyAlignment="1">
      <alignment horizontal="center"/>
      <protection/>
    </xf>
    <xf numFmtId="0" fontId="11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178" fontId="11" fillId="33" borderId="15" xfId="42" applyNumberFormat="1" applyFont="1" applyFill="1" applyBorder="1" applyAlignment="1">
      <alignment/>
    </xf>
    <xf numFmtId="178" fontId="12" fillId="33" borderId="15" xfId="0" applyNumberFormat="1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33" borderId="11" xfId="60" applyFont="1" applyFill="1" applyBorder="1" applyAlignment="1">
      <alignment wrapText="1"/>
      <protection/>
    </xf>
    <xf numFmtId="14" fontId="11" fillId="33" borderId="11" xfId="60" applyNumberFormat="1" applyFont="1" applyFill="1" applyBorder="1" applyAlignment="1">
      <alignment horizontal="right" wrapText="1"/>
      <protection/>
    </xf>
    <xf numFmtId="0" fontId="11" fillId="33" borderId="11" xfId="60" applyFont="1" applyFill="1" applyBorder="1" applyAlignment="1">
      <alignment horizontal="center" wrapText="1"/>
      <protection/>
    </xf>
    <xf numFmtId="0" fontId="11" fillId="33" borderId="11" xfId="60" applyFont="1" applyFill="1" applyBorder="1" applyAlignment="1">
      <alignment horizontal="right" wrapText="1"/>
      <protection/>
    </xf>
    <xf numFmtId="0" fontId="11" fillId="33" borderId="11" xfId="57" applyFont="1" applyFill="1" applyBorder="1" applyAlignment="1">
      <alignment horizontal="right" wrapText="1"/>
      <protection/>
    </xf>
    <xf numFmtId="0" fontId="11" fillId="33" borderId="11" xfId="57" applyFont="1" applyFill="1" applyBorder="1" applyAlignment="1">
      <alignment/>
      <protection/>
    </xf>
    <xf numFmtId="14" fontId="11" fillId="33" borderId="11" xfId="57" applyNumberFormat="1" applyFont="1" applyFill="1" applyBorder="1" applyAlignment="1">
      <alignment horizontal="right"/>
      <protection/>
    </xf>
    <xf numFmtId="0" fontId="11" fillId="33" borderId="11" xfId="57" applyFont="1" applyFill="1" applyBorder="1" applyAlignment="1">
      <alignment horizontal="center"/>
      <protection/>
    </xf>
    <xf numFmtId="0" fontId="11" fillId="33" borderId="11" xfId="57" applyFont="1" applyFill="1" applyBorder="1" applyAlignment="1">
      <alignment horizontal="right"/>
      <protection/>
    </xf>
    <xf numFmtId="0" fontId="12" fillId="33" borderId="0" xfId="0" applyFont="1" applyFill="1" applyAlignment="1">
      <alignment horizontal="center"/>
    </xf>
    <xf numFmtId="1" fontId="11" fillId="33" borderId="0" xfId="59" applyNumberFormat="1" applyFont="1" applyFill="1" applyAlignment="1">
      <alignment horizontal="center"/>
      <protection/>
    </xf>
    <xf numFmtId="0" fontId="11" fillId="33" borderId="0" xfId="59" applyFont="1" applyFill="1" applyAlignment="1">
      <alignment horizontal="center"/>
      <protection/>
    </xf>
    <xf numFmtId="0" fontId="12" fillId="33" borderId="16" xfId="0" applyFont="1" applyFill="1" applyBorder="1" applyAlignment="1">
      <alignment/>
    </xf>
    <xf numFmtId="1" fontId="12" fillId="33" borderId="17" xfId="0" applyNumberFormat="1" applyFont="1" applyFill="1" applyBorder="1" applyAlignment="1">
      <alignment horizontal="center"/>
    </xf>
    <xf numFmtId="0" fontId="12" fillId="33" borderId="17" xfId="0" applyNumberFormat="1" applyFont="1" applyFill="1" applyBorder="1" applyAlignment="1">
      <alignment horizontal="right"/>
    </xf>
    <xf numFmtId="0" fontId="12" fillId="33" borderId="17" xfId="0" applyNumberFormat="1" applyFont="1" applyFill="1" applyBorder="1" applyAlignment="1">
      <alignment/>
    </xf>
    <xf numFmtId="0" fontId="12" fillId="33" borderId="17" xfId="0" applyNumberFormat="1" applyFont="1" applyFill="1" applyBorder="1" applyAlignment="1">
      <alignment horizontal="center"/>
    </xf>
    <xf numFmtId="0" fontId="12" fillId="33" borderId="17" xfId="59" applyNumberFormat="1" applyFont="1" applyFill="1" applyBorder="1" applyAlignment="1">
      <alignment horizontal="center" wrapText="1"/>
      <protection/>
    </xf>
    <xf numFmtId="178" fontId="12" fillId="33" borderId="17" xfId="42" applyNumberFormat="1" applyFont="1" applyFill="1" applyBorder="1" applyAlignment="1">
      <alignment horizontal="center"/>
    </xf>
    <xf numFmtId="178" fontId="12" fillId="33" borderId="18" xfId="42" applyNumberFormat="1" applyFont="1" applyFill="1" applyBorder="1" applyAlignment="1">
      <alignment horizontal="center"/>
    </xf>
    <xf numFmtId="0" fontId="11" fillId="33" borderId="19" xfId="0" applyFont="1" applyFill="1" applyBorder="1" applyAlignment="1" quotePrefix="1">
      <alignment/>
    </xf>
    <xf numFmtId="0" fontId="11" fillId="33" borderId="11" xfId="58" applyFont="1" applyFill="1" applyBorder="1" applyAlignment="1">
      <alignment/>
      <protection/>
    </xf>
    <xf numFmtId="14" fontId="11" fillId="33" borderId="11" xfId="58" applyNumberFormat="1" applyFont="1" applyFill="1" applyBorder="1" applyAlignment="1">
      <alignment horizontal="right"/>
      <protection/>
    </xf>
    <xf numFmtId="0" fontId="11" fillId="33" borderId="11" xfId="58" applyFont="1" applyFill="1" applyBorder="1" applyAlignment="1">
      <alignment horizontal="right"/>
      <protection/>
    </xf>
    <xf numFmtId="14" fontId="11" fillId="33" borderId="11" xfId="0" applyNumberFormat="1" applyFont="1" applyFill="1" applyBorder="1" applyAlignment="1">
      <alignment/>
    </xf>
    <xf numFmtId="0" fontId="11" fillId="33" borderId="11" xfId="58" applyFont="1" applyFill="1" applyBorder="1" applyAlignment="1">
      <alignment wrapText="1"/>
      <protection/>
    </xf>
    <xf numFmtId="14" fontId="11" fillId="33" borderId="11" xfId="58" applyNumberFormat="1" applyFont="1" applyFill="1" applyBorder="1" applyAlignment="1">
      <alignment horizontal="right" wrapText="1"/>
      <protection/>
    </xf>
    <xf numFmtId="0" fontId="11" fillId="33" borderId="11" xfId="58" applyFont="1" applyFill="1" applyBorder="1" applyAlignment="1">
      <alignment horizontal="right" wrapText="1"/>
      <protection/>
    </xf>
    <xf numFmtId="0" fontId="11" fillId="33" borderId="0" xfId="0" applyFont="1" applyFill="1" applyAlignment="1">
      <alignment horizontal="center"/>
    </xf>
    <xf numFmtId="0" fontId="53" fillId="0" borderId="11" xfId="60" applyFont="1" applyFill="1" applyBorder="1" applyAlignment="1">
      <alignment wrapText="1"/>
      <protection/>
    </xf>
    <xf numFmtId="14" fontId="53" fillId="0" borderId="11" xfId="60" applyNumberFormat="1" applyFont="1" applyFill="1" applyBorder="1" applyAlignment="1">
      <alignment horizontal="right" wrapText="1"/>
      <protection/>
    </xf>
    <xf numFmtId="0" fontId="53" fillId="0" borderId="11" xfId="60" applyFont="1" applyFill="1" applyBorder="1" applyAlignment="1">
      <alignment horizontal="center" wrapText="1"/>
      <protection/>
    </xf>
    <xf numFmtId="14" fontId="8" fillId="0" borderId="11" xfId="57" applyNumberFormat="1" applyFont="1" applyFill="1" applyBorder="1" applyAlignment="1">
      <alignment horizontal="right" wrapText="1"/>
      <protection/>
    </xf>
    <xf numFmtId="0" fontId="8" fillId="0" borderId="11" xfId="57" applyFont="1" applyFill="1" applyBorder="1" applyAlignment="1">
      <alignment horizontal="center" wrapText="1"/>
      <protection/>
    </xf>
    <xf numFmtId="0" fontId="53" fillId="0" borderId="0" xfId="0" applyFont="1" applyAlignment="1">
      <alignment/>
    </xf>
    <xf numFmtId="0" fontId="54" fillId="33" borderId="19" xfId="0" applyFont="1" applyFill="1" applyBorder="1" applyAlignment="1" quotePrefix="1">
      <alignment/>
    </xf>
    <xf numFmtId="0" fontId="54" fillId="33" borderId="11" xfId="57" applyFont="1" applyFill="1" applyBorder="1" applyAlignment="1" quotePrefix="1">
      <alignment wrapText="1"/>
      <protection/>
    </xf>
    <xf numFmtId="0" fontId="54" fillId="33" borderId="11" xfId="57" applyFont="1" applyFill="1" applyBorder="1" applyAlignment="1">
      <alignment wrapText="1"/>
      <protection/>
    </xf>
    <xf numFmtId="14" fontId="54" fillId="33" borderId="11" xfId="57" applyNumberFormat="1" applyFont="1" applyFill="1" applyBorder="1" applyAlignment="1">
      <alignment horizontal="right" wrapText="1"/>
      <protection/>
    </xf>
    <xf numFmtId="0" fontId="54" fillId="33" borderId="11" xfId="57" applyFont="1" applyFill="1" applyBorder="1" applyAlignment="1">
      <alignment horizontal="center" wrapText="1"/>
      <protection/>
    </xf>
    <xf numFmtId="0" fontId="54" fillId="33" borderId="11" xfId="0" applyFont="1" applyFill="1" applyBorder="1" applyAlignment="1">
      <alignment/>
    </xf>
    <xf numFmtId="0" fontId="54" fillId="33" borderId="11" xfId="0" applyFont="1" applyFill="1" applyBorder="1" applyAlignment="1">
      <alignment horizontal="center"/>
    </xf>
    <xf numFmtId="178" fontId="54" fillId="33" borderId="11" xfId="42" applyNumberFormat="1" applyFont="1" applyFill="1" applyBorder="1" applyAlignment="1">
      <alignment/>
    </xf>
    <xf numFmtId="178" fontId="54" fillId="33" borderId="11" xfId="0" applyNumberFormat="1" applyFont="1" applyFill="1" applyBorder="1" applyAlignment="1">
      <alignment/>
    </xf>
    <xf numFmtId="0" fontId="54" fillId="33" borderId="13" xfId="60" applyFont="1" applyFill="1" applyBorder="1" applyAlignment="1" quotePrefix="1">
      <alignment horizontal="left"/>
      <protection/>
    </xf>
    <xf numFmtId="0" fontId="54" fillId="33" borderId="13" xfId="60" applyFont="1" applyFill="1" applyBorder="1" applyAlignment="1">
      <alignment/>
      <protection/>
    </xf>
    <xf numFmtId="14" fontId="54" fillId="33" borderId="13" xfId="60" applyNumberFormat="1" applyFont="1" applyFill="1" applyBorder="1" applyAlignment="1">
      <alignment horizontal="right"/>
      <protection/>
    </xf>
    <xf numFmtId="0" fontId="54" fillId="33" borderId="11" xfId="60" applyFont="1" applyFill="1" applyBorder="1" applyAlignment="1">
      <alignment horizontal="center"/>
      <protection/>
    </xf>
    <xf numFmtId="0" fontId="54" fillId="33" borderId="20" xfId="60" applyFont="1" applyFill="1" applyBorder="1" applyAlignment="1">
      <alignment horizontal="center"/>
      <protection/>
    </xf>
    <xf numFmtId="0" fontId="54" fillId="33" borderId="14" xfId="60" applyFont="1" applyFill="1" applyBorder="1" applyAlignment="1">
      <alignment/>
      <protection/>
    </xf>
    <xf numFmtId="0" fontId="12" fillId="0" borderId="0" xfId="0" applyFont="1" applyFill="1" applyBorder="1" applyAlignment="1">
      <alignment horizontal="center"/>
    </xf>
    <xf numFmtId="0" fontId="12" fillId="33" borderId="21" xfId="60" applyFont="1" applyFill="1" applyBorder="1" applyAlignment="1">
      <alignment horizontal="center" vertical="center"/>
      <protection/>
    </xf>
    <xf numFmtId="0" fontId="12" fillId="33" borderId="22" xfId="60" applyFont="1" applyFill="1" applyBorder="1" applyAlignment="1">
      <alignment horizontal="center" vertical="center"/>
      <protection/>
    </xf>
    <xf numFmtId="0" fontId="12" fillId="33" borderId="20" xfId="60" applyFont="1" applyFill="1" applyBorder="1" applyAlignment="1">
      <alignment horizontal="center" vertical="center"/>
      <protection/>
    </xf>
    <xf numFmtId="0" fontId="12" fillId="33" borderId="21" xfId="58" applyFont="1" applyFill="1" applyBorder="1" applyAlignment="1">
      <alignment horizontal="center" wrapText="1"/>
      <protection/>
    </xf>
    <xf numFmtId="0" fontId="12" fillId="33" borderId="22" xfId="58" applyFont="1" applyFill="1" applyBorder="1" applyAlignment="1">
      <alignment horizontal="center" wrapText="1"/>
      <protection/>
    </xf>
    <xf numFmtId="0" fontId="12" fillId="33" borderId="20" xfId="58" applyFont="1" applyFill="1" applyBorder="1" applyAlignment="1">
      <alignment horizontal="center" wrapText="1"/>
      <protection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2" fillId="33" borderId="21" xfId="60" applyFont="1" applyFill="1" applyBorder="1" applyAlignment="1">
      <alignment horizontal="center"/>
      <protection/>
    </xf>
    <xf numFmtId="0" fontId="12" fillId="33" borderId="22" xfId="60" applyFont="1" applyFill="1" applyBorder="1" applyAlignment="1">
      <alignment horizontal="center"/>
      <protection/>
    </xf>
    <xf numFmtId="0" fontId="12" fillId="33" borderId="20" xfId="60" applyFont="1" applyFill="1" applyBorder="1" applyAlignment="1">
      <alignment horizontal="center"/>
      <protection/>
    </xf>
    <xf numFmtId="0" fontId="12" fillId="0" borderId="0" xfId="0" applyFont="1" applyFill="1" applyAlignment="1">
      <alignment horizontal="center"/>
    </xf>
    <xf numFmtId="0" fontId="12" fillId="33" borderId="11" xfId="60" applyFont="1" applyFill="1" applyBorder="1" applyAlignment="1">
      <alignment horizontal="center"/>
      <protection/>
    </xf>
    <xf numFmtId="0" fontId="12" fillId="33" borderId="11" xfId="0" applyFont="1" applyFill="1" applyBorder="1" applyAlignment="1">
      <alignment horizontal="center"/>
    </xf>
    <xf numFmtId="14" fontId="12" fillId="33" borderId="11" xfId="60" applyNumberFormat="1" applyFont="1" applyFill="1" applyBorder="1" applyAlignment="1">
      <alignment horizontal="center"/>
      <protection/>
    </xf>
    <xf numFmtId="0" fontId="12" fillId="33" borderId="15" xfId="60" applyFont="1" applyFill="1" applyBorder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D" xfId="57"/>
    <cellStyle name="Normal_DH" xfId="58"/>
    <cellStyle name="Normal_QuyetDinhXLHV" xfId="59"/>
    <cellStyle name="Normal_Sheet1" xfId="60"/>
    <cellStyle name="Normal_TongketDTBCCaNhanTheoHocK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496050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647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57150</xdr:rowOff>
    </xdr:from>
    <xdr:to>
      <xdr:col>11</xdr:col>
      <xdr:colOff>247650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6134100" y="619125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304800</xdr:colOff>
      <xdr:row>3</xdr:row>
      <xdr:rowOff>47625</xdr:rowOff>
    </xdr:from>
    <xdr:to>
      <xdr:col>2</xdr:col>
      <xdr:colOff>962025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657225" y="6096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y%20Documents\Phong%20HSSV\Lam_th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n%20luyen\Diem%20RLuyen_CD%20-%202017-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en%20luyen\Diem%20RLuyen_DH%20-%202017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BTCC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7-2018 (2)"/>
      <sheetName val="CD_HKI _2017-201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D_HKI _2017-20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zoomScalePageLayoutView="0" workbookViewId="0" topLeftCell="A31">
      <selection activeCell="F52" sqref="A1:IV16384"/>
    </sheetView>
  </sheetViews>
  <sheetFormatPr defaultColWidth="9.140625" defaultRowHeight="12.75" outlineLevelRow="2"/>
  <cols>
    <col min="1" max="1" width="5.28125" style="2" customWidth="1"/>
    <col min="2" max="2" width="14.8515625" style="8" customWidth="1"/>
    <col min="3" max="3" width="24.8515625" style="2" customWidth="1"/>
    <col min="4" max="4" width="10.140625" style="2" customWidth="1"/>
    <col min="5" max="5" width="10.57421875" style="1" customWidth="1"/>
    <col min="6" max="6" width="10.42187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1.710937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spans="1:14" ht="12.75">
      <c r="A1" s="47"/>
      <c r="B1" s="53"/>
      <c r="C1" s="47"/>
      <c r="D1" s="47"/>
      <c r="E1" s="54"/>
      <c r="F1" s="54"/>
      <c r="G1" s="54"/>
      <c r="H1" s="54"/>
      <c r="I1" s="54"/>
      <c r="J1" s="54"/>
      <c r="K1" s="47"/>
      <c r="L1" s="47"/>
      <c r="M1" s="47"/>
      <c r="N1" s="47"/>
    </row>
    <row r="2" spans="1:14" ht="15.75">
      <c r="A2" s="154" t="s">
        <v>20</v>
      </c>
      <c r="B2" s="154"/>
      <c r="C2" s="154"/>
      <c r="D2" s="155" t="s">
        <v>21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5.75">
      <c r="A3" s="155" t="s">
        <v>321</v>
      </c>
      <c r="B3" s="155"/>
      <c r="C3" s="155"/>
      <c r="D3" s="155" t="s">
        <v>22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2.75">
      <c r="A4" s="55"/>
      <c r="B4" s="56"/>
      <c r="C4" s="55"/>
      <c r="D4" s="55"/>
      <c r="E4" s="55"/>
      <c r="F4" s="57"/>
      <c r="G4" s="57"/>
      <c r="H4" s="57"/>
      <c r="I4" s="57"/>
      <c r="J4" s="55"/>
      <c r="K4" s="55"/>
      <c r="L4" s="55"/>
      <c r="M4" s="55"/>
      <c r="N4" s="55">
        <v>600000</v>
      </c>
    </row>
    <row r="5" spans="1:14" ht="12.75">
      <c r="A5" s="55"/>
      <c r="B5" s="56"/>
      <c r="C5" s="55"/>
      <c r="D5" s="55"/>
      <c r="E5" s="55"/>
      <c r="F5" s="57"/>
      <c r="G5" s="57"/>
      <c r="H5" s="57"/>
      <c r="I5" s="57"/>
      <c r="J5" s="55"/>
      <c r="K5" s="55"/>
      <c r="L5" s="55"/>
      <c r="M5" s="55"/>
      <c r="N5" s="55"/>
    </row>
    <row r="6" spans="1:14" ht="12.75">
      <c r="A6" s="55"/>
      <c r="B6" s="56"/>
      <c r="C6" s="55"/>
      <c r="D6" s="55"/>
      <c r="E6" s="55"/>
      <c r="F6" s="57"/>
      <c r="G6" s="57"/>
      <c r="H6" s="57"/>
      <c r="I6" s="57"/>
      <c r="J6" s="55"/>
      <c r="K6" s="55"/>
      <c r="L6" s="55"/>
      <c r="M6" s="55"/>
      <c r="N6" s="55"/>
    </row>
    <row r="7" spans="1:14" ht="18.75">
      <c r="A7" s="156" t="s">
        <v>705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58"/>
    </row>
    <row r="8" spans="1:14" ht="15.75">
      <c r="A8" s="155" t="s">
        <v>322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59"/>
    </row>
    <row r="9" spans="1:14" ht="15.75">
      <c r="A9" s="158" t="s">
        <v>323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61"/>
    </row>
    <row r="10" spans="1:14" ht="15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6.5" thickBot="1">
      <c r="A11" s="106"/>
      <c r="B11" s="107"/>
      <c r="C11" s="108"/>
      <c r="D11" s="108"/>
      <c r="E11" s="108"/>
      <c r="F11" s="108"/>
      <c r="G11" s="108"/>
      <c r="H11" s="108"/>
      <c r="I11" s="108"/>
      <c r="J11" s="63"/>
      <c r="K11" s="63"/>
      <c r="L11" s="64"/>
      <c r="M11" s="65" t="s">
        <v>23</v>
      </c>
      <c r="N11" s="62"/>
    </row>
    <row r="12" spans="1:14" ht="13.5" thickTop="1">
      <c r="A12" s="109" t="s">
        <v>1</v>
      </c>
      <c r="B12" s="110" t="s">
        <v>10</v>
      </c>
      <c r="C12" s="111" t="s">
        <v>11</v>
      </c>
      <c r="D12" s="112"/>
      <c r="E12" s="113" t="s">
        <v>12</v>
      </c>
      <c r="F12" s="113" t="s">
        <v>13</v>
      </c>
      <c r="G12" s="113" t="s">
        <v>16</v>
      </c>
      <c r="H12" s="113" t="s">
        <v>15</v>
      </c>
      <c r="I12" s="113" t="s">
        <v>14</v>
      </c>
      <c r="J12" s="114" t="s">
        <v>17</v>
      </c>
      <c r="K12" s="115" t="s">
        <v>18</v>
      </c>
      <c r="L12" s="115" t="s">
        <v>19</v>
      </c>
      <c r="M12" s="116" t="s">
        <v>320</v>
      </c>
      <c r="N12" s="17"/>
    </row>
    <row r="13" spans="1:14" ht="12.75" outlineLevel="1">
      <c r="A13" s="117">
        <v>1</v>
      </c>
      <c r="B13" s="118" t="s">
        <v>706</v>
      </c>
      <c r="C13" s="118" t="s">
        <v>707</v>
      </c>
      <c r="D13" s="118" t="s">
        <v>85</v>
      </c>
      <c r="E13" s="119">
        <v>36316</v>
      </c>
      <c r="F13" s="118" t="s">
        <v>708</v>
      </c>
      <c r="G13" s="120">
        <v>18</v>
      </c>
      <c r="H13" s="120">
        <v>7.8</v>
      </c>
      <c r="I13" s="66">
        <v>0.8</v>
      </c>
      <c r="J13" s="67" t="s">
        <v>779</v>
      </c>
      <c r="K13" s="68">
        <v>780000</v>
      </c>
      <c r="L13" s="69">
        <v>3900000</v>
      </c>
      <c r="M13" s="70"/>
      <c r="N13" s="17"/>
    </row>
    <row r="14" spans="1:14" ht="12.75" outlineLevel="1">
      <c r="A14" s="117"/>
      <c r="B14" s="118" t="s">
        <v>709</v>
      </c>
      <c r="C14" s="118" t="s">
        <v>710</v>
      </c>
      <c r="D14" s="118" t="s">
        <v>611</v>
      </c>
      <c r="E14" s="119">
        <v>36266</v>
      </c>
      <c r="F14" s="118" t="s">
        <v>708</v>
      </c>
      <c r="G14" s="120">
        <v>18</v>
      </c>
      <c r="H14" s="120">
        <v>7.75</v>
      </c>
      <c r="I14" s="66">
        <v>0.8</v>
      </c>
      <c r="J14" s="67" t="s">
        <v>779</v>
      </c>
      <c r="K14" s="68">
        <v>780000</v>
      </c>
      <c r="L14" s="69">
        <v>3900000</v>
      </c>
      <c r="M14" s="70"/>
      <c r="N14" s="17"/>
    </row>
    <row r="15" spans="1:14" ht="12.75" outlineLevel="1">
      <c r="A15" s="117">
        <v>2</v>
      </c>
      <c r="B15" s="118" t="s">
        <v>711</v>
      </c>
      <c r="C15" s="118" t="s">
        <v>399</v>
      </c>
      <c r="D15" s="118" t="s">
        <v>712</v>
      </c>
      <c r="E15" s="119">
        <v>35098</v>
      </c>
      <c r="F15" s="118" t="s">
        <v>708</v>
      </c>
      <c r="G15" s="120">
        <v>21</v>
      </c>
      <c r="H15" s="120">
        <v>7.66</v>
      </c>
      <c r="I15" s="66">
        <v>0.6</v>
      </c>
      <c r="J15" s="67" t="s">
        <v>779</v>
      </c>
      <c r="K15" s="68">
        <v>780000</v>
      </c>
      <c r="L15" s="69">
        <v>3900000</v>
      </c>
      <c r="M15" s="70"/>
      <c r="N15" s="17"/>
    </row>
    <row r="16" spans="1:14" ht="12.75" outlineLevel="1">
      <c r="A16" s="117">
        <v>3</v>
      </c>
      <c r="B16" s="118" t="s">
        <v>713</v>
      </c>
      <c r="C16" s="118" t="s">
        <v>31</v>
      </c>
      <c r="D16" s="118" t="s">
        <v>36</v>
      </c>
      <c r="E16" s="119">
        <v>36487</v>
      </c>
      <c r="F16" s="118" t="s">
        <v>708</v>
      </c>
      <c r="G16" s="120">
        <v>18</v>
      </c>
      <c r="H16" s="120">
        <v>7.61</v>
      </c>
      <c r="I16" s="66">
        <v>0.6</v>
      </c>
      <c r="J16" s="67" t="s">
        <v>779</v>
      </c>
      <c r="K16" s="68">
        <v>780000</v>
      </c>
      <c r="L16" s="69">
        <v>3900000</v>
      </c>
      <c r="M16" s="70"/>
      <c r="N16" s="17"/>
    </row>
    <row r="17" spans="1:14" ht="12.75" outlineLevel="1">
      <c r="A17" s="117">
        <v>4</v>
      </c>
      <c r="B17" s="118" t="s">
        <v>714</v>
      </c>
      <c r="C17" s="118" t="s">
        <v>217</v>
      </c>
      <c r="D17" s="118" t="s">
        <v>130</v>
      </c>
      <c r="E17" s="119">
        <v>36436</v>
      </c>
      <c r="F17" s="118" t="s">
        <v>708</v>
      </c>
      <c r="G17" s="120">
        <v>18</v>
      </c>
      <c r="H17" s="120">
        <v>7.55</v>
      </c>
      <c r="I17" s="66">
        <v>0.6</v>
      </c>
      <c r="J17" s="67" t="s">
        <v>779</v>
      </c>
      <c r="K17" s="68">
        <v>780000</v>
      </c>
      <c r="L17" s="69">
        <v>3900000</v>
      </c>
      <c r="M17" s="70"/>
      <c r="N17" s="17"/>
    </row>
    <row r="18" spans="1:14" ht="12.75" outlineLevel="1">
      <c r="A18" s="117">
        <v>5</v>
      </c>
      <c r="B18" s="118" t="s">
        <v>715</v>
      </c>
      <c r="C18" s="118" t="s">
        <v>498</v>
      </c>
      <c r="D18" s="118" t="s">
        <v>716</v>
      </c>
      <c r="E18" s="119">
        <v>35421</v>
      </c>
      <c r="F18" s="118" t="s">
        <v>708</v>
      </c>
      <c r="G18" s="120">
        <v>18</v>
      </c>
      <c r="H18" s="120">
        <v>7.54</v>
      </c>
      <c r="I18" s="66">
        <v>1</v>
      </c>
      <c r="J18" s="67" t="s">
        <v>779</v>
      </c>
      <c r="K18" s="68">
        <v>780000</v>
      </c>
      <c r="L18" s="69">
        <v>3900000</v>
      </c>
      <c r="M18" s="70"/>
      <c r="N18" s="17"/>
    </row>
    <row r="19" spans="1:14" ht="12.75" outlineLevel="1">
      <c r="A19" s="117">
        <v>6</v>
      </c>
      <c r="B19" s="118" t="s">
        <v>720</v>
      </c>
      <c r="C19" s="118" t="s">
        <v>6</v>
      </c>
      <c r="D19" s="118" t="s">
        <v>721</v>
      </c>
      <c r="E19" s="119">
        <v>36470</v>
      </c>
      <c r="F19" s="118" t="s">
        <v>708</v>
      </c>
      <c r="G19" s="120">
        <v>18</v>
      </c>
      <c r="H19" s="67">
        <v>7.52</v>
      </c>
      <c r="I19" s="66">
        <v>0.8</v>
      </c>
      <c r="J19" s="67" t="s">
        <v>779</v>
      </c>
      <c r="K19" s="68">
        <v>780000</v>
      </c>
      <c r="L19" s="69">
        <v>3900000</v>
      </c>
      <c r="M19" s="70"/>
      <c r="N19" s="17"/>
    </row>
    <row r="20" spans="1:14" ht="12.75" customHeight="1" outlineLevel="1">
      <c r="A20" s="117">
        <v>7</v>
      </c>
      <c r="B20" s="118" t="s">
        <v>722</v>
      </c>
      <c r="C20" s="118" t="s">
        <v>102</v>
      </c>
      <c r="D20" s="118" t="s">
        <v>550</v>
      </c>
      <c r="E20" s="119">
        <v>36379</v>
      </c>
      <c r="F20" s="118" t="s">
        <v>708</v>
      </c>
      <c r="G20" s="120">
        <v>18</v>
      </c>
      <c r="H20" s="67">
        <v>7.51</v>
      </c>
      <c r="I20" s="66">
        <v>0.6</v>
      </c>
      <c r="J20" s="67" t="s">
        <v>779</v>
      </c>
      <c r="K20" s="68">
        <v>780000</v>
      </c>
      <c r="L20" s="69">
        <v>3900000</v>
      </c>
      <c r="M20" s="70"/>
      <c r="N20" s="17"/>
    </row>
    <row r="21" spans="1:14" ht="12.75" customHeight="1" outlineLevel="1">
      <c r="A21" s="117">
        <v>8</v>
      </c>
      <c r="B21" s="118" t="s">
        <v>717</v>
      </c>
      <c r="C21" s="118" t="s">
        <v>718</v>
      </c>
      <c r="D21" s="118" t="s">
        <v>719</v>
      </c>
      <c r="E21" s="119">
        <v>36492</v>
      </c>
      <c r="F21" s="118" t="s">
        <v>708</v>
      </c>
      <c r="G21" s="120">
        <v>18</v>
      </c>
      <c r="H21" s="67">
        <v>7.51</v>
      </c>
      <c r="I21" s="66">
        <v>1</v>
      </c>
      <c r="J21" s="67" t="s">
        <v>779</v>
      </c>
      <c r="K21" s="68">
        <v>780000</v>
      </c>
      <c r="L21" s="69">
        <v>3900000</v>
      </c>
      <c r="M21" s="70"/>
      <c r="N21" s="17"/>
    </row>
    <row r="22" spans="1:14" ht="12.75" outlineLevel="2">
      <c r="A22" s="117">
        <v>9</v>
      </c>
      <c r="B22" s="67" t="s">
        <v>792</v>
      </c>
      <c r="C22" s="67" t="s">
        <v>793</v>
      </c>
      <c r="D22" s="67" t="s">
        <v>193</v>
      </c>
      <c r="E22" s="121">
        <v>36519</v>
      </c>
      <c r="F22" s="118" t="s">
        <v>708</v>
      </c>
      <c r="G22" s="120">
        <v>18</v>
      </c>
      <c r="H22" s="67">
        <v>7.47</v>
      </c>
      <c r="I22" s="66">
        <v>0.8</v>
      </c>
      <c r="J22" s="67" t="s">
        <v>779</v>
      </c>
      <c r="K22" s="68">
        <v>780000</v>
      </c>
      <c r="L22" s="69">
        <v>3900000</v>
      </c>
      <c r="M22" s="70"/>
      <c r="N22" s="17"/>
    </row>
    <row r="23" spans="1:14" ht="12.75" outlineLevel="2">
      <c r="A23" s="117">
        <v>10</v>
      </c>
      <c r="B23" s="82"/>
      <c r="C23" s="83"/>
      <c r="D23" s="83"/>
      <c r="E23" s="84"/>
      <c r="F23" s="159" t="s">
        <v>799</v>
      </c>
      <c r="G23" s="160"/>
      <c r="H23" s="161"/>
      <c r="I23" s="66"/>
      <c r="J23" s="86"/>
      <c r="K23" s="68"/>
      <c r="L23" s="87">
        <v>39000000</v>
      </c>
      <c r="M23" s="70"/>
      <c r="N23" s="17"/>
    </row>
    <row r="24" spans="1:14" ht="14.25" customHeight="1" outlineLevel="1">
      <c r="A24" s="117"/>
      <c r="B24" s="118" t="s">
        <v>723</v>
      </c>
      <c r="C24" s="118" t="s">
        <v>724</v>
      </c>
      <c r="D24" s="118" t="s">
        <v>198</v>
      </c>
      <c r="E24" s="119">
        <v>36161</v>
      </c>
      <c r="F24" s="118" t="s">
        <v>725</v>
      </c>
      <c r="G24" s="120">
        <v>19</v>
      </c>
      <c r="H24" s="120">
        <v>8.25</v>
      </c>
      <c r="I24" s="66">
        <v>0.8</v>
      </c>
      <c r="J24" s="67" t="s">
        <v>778</v>
      </c>
      <c r="K24" s="68">
        <v>920000</v>
      </c>
      <c r="L24" s="69">
        <v>4600000</v>
      </c>
      <c r="M24" s="70"/>
      <c r="N24" s="17"/>
    </row>
    <row r="25" spans="1:14" ht="14.25" customHeight="1" outlineLevel="1">
      <c r="A25" s="117">
        <v>11</v>
      </c>
      <c r="B25" s="118" t="s">
        <v>726</v>
      </c>
      <c r="C25" s="118" t="s">
        <v>727</v>
      </c>
      <c r="D25" s="118" t="s">
        <v>728</v>
      </c>
      <c r="E25" s="119">
        <v>36319</v>
      </c>
      <c r="F25" s="118" t="s">
        <v>725</v>
      </c>
      <c r="G25" s="120">
        <v>19</v>
      </c>
      <c r="H25" s="120">
        <v>7.85</v>
      </c>
      <c r="I25" s="66">
        <v>0.8</v>
      </c>
      <c r="J25" s="67" t="s">
        <v>779</v>
      </c>
      <c r="K25" s="68">
        <v>780000</v>
      </c>
      <c r="L25" s="69">
        <v>3900000</v>
      </c>
      <c r="M25" s="70"/>
      <c r="N25" s="17"/>
    </row>
    <row r="26" spans="1:14" ht="14.25" customHeight="1" outlineLevel="1">
      <c r="A26" s="117">
        <v>12</v>
      </c>
      <c r="B26" s="118" t="s">
        <v>729</v>
      </c>
      <c r="C26" s="118" t="s">
        <v>730</v>
      </c>
      <c r="D26" s="118" t="s">
        <v>92</v>
      </c>
      <c r="E26" s="119">
        <v>36161</v>
      </c>
      <c r="F26" s="118" t="s">
        <v>725</v>
      </c>
      <c r="G26" s="120">
        <v>19</v>
      </c>
      <c r="H26" s="120">
        <v>7.66</v>
      </c>
      <c r="I26" s="66">
        <v>0.8</v>
      </c>
      <c r="J26" s="67" t="s">
        <v>779</v>
      </c>
      <c r="K26" s="68">
        <v>780000</v>
      </c>
      <c r="L26" s="69">
        <v>3900000</v>
      </c>
      <c r="M26" s="70"/>
      <c r="N26" s="17"/>
    </row>
    <row r="27" spans="1:14" ht="12.75" outlineLevel="1">
      <c r="A27" s="117">
        <v>13</v>
      </c>
      <c r="B27" s="118" t="s">
        <v>731</v>
      </c>
      <c r="C27" s="118" t="s">
        <v>732</v>
      </c>
      <c r="D27" s="118" t="s">
        <v>733</v>
      </c>
      <c r="E27" s="119">
        <v>36313</v>
      </c>
      <c r="F27" s="118" t="s">
        <v>725</v>
      </c>
      <c r="G27" s="120">
        <v>19</v>
      </c>
      <c r="H27" s="120">
        <v>7.62</v>
      </c>
      <c r="I27" s="66">
        <v>0.8</v>
      </c>
      <c r="J27" s="67" t="s">
        <v>779</v>
      </c>
      <c r="K27" s="68">
        <v>780000</v>
      </c>
      <c r="L27" s="69">
        <v>3900000</v>
      </c>
      <c r="M27" s="70"/>
      <c r="N27" s="17"/>
    </row>
    <row r="28" spans="1:14" ht="12.75" outlineLevel="2">
      <c r="A28" s="117">
        <v>14</v>
      </c>
      <c r="B28" s="118" t="s">
        <v>734</v>
      </c>
      <c r="C28" s="118" t="s">
        <v>183</v>
      </c>
      <c r="D28" s="118" t="s">
        <v>735</v>
      </c>
      <c r="E28" s="119">
        <v>36226</v>
      </c>
      <c r="F28" s="118" t="s">
        <v>736</v>
      </c>
      <c r="G28" s="120">
        <v>19</v>
      </c>
      <c r="H28" s="120">
        <v>7.22</v>
      </c>
      <c r="I28" s="66">
        <v>0.6</v>
      </c>
      <c r="J28" s="67" t="s">
        <v>779</v>
      </c>
      <c r="K28" s="68">
        <v>780000</v>
      </c>
      <c r="L28" s="69">
        <v>3900000</v>
      </c>
      <c r="M28" s="70"/>
      <c r="N28" s="17"/>
    </row>
    <row r="29" spans="1:14" ht="12.75" outlineLevel="2">
      <c r="A29" s="117">
        <v>15</v>
      </c>
      <c r="B29" s="118" t="s">
        <v>737</v>
      </c>
      <c r="C29" s="118" t="s">
        <v>738</v>
      </c>
      <c r="D29" s="118" t="s">
        <v>159</v>
      </c>
      <c r="E29" s="119">
        <v>36386</v>
      </c>
      <c r="F29" s="118" t="s">
        <v>725</v>
      </c>
      <c r="G29" s="120">
        <v>19</v>
      </c>
      <c r="H29" s="120">
        <v>7.17</v>
      </c>
      <c r="I29" s="66">
        <v>0.8</v>
      </c>
      <c r="J29" s="67" t="s">
        <v>779</v>
      </c>
      <c r="K29" s="68">
        <v>780000</v>
      </c>
      <c r="L29" s="69">
        <v>3900000</v>
      </c>
      <c r="M29" s="70"/>
      <c r="N29" s="17"/>
    </row>
    <row r="30" spans="1:14" s="6" customFormat="1" ht="12.75" outlineLevel="2">
      <c r="A30" s="117">
        <v>16</v>
      </c>
      <c r="B30" s="118" t="s">
        <v>739</v>
      </c>
      <c r="C30" s="118" t="s">
        <v>740</v>
      </c>
      <c r="D30" s="118" t="s">
        <v>662</v>
      </c>
      <c r="E30" s="119">
        <v>36325</v>
      </c>
      <c r="F30" s="118" t="s">
        <v>725</v>
      </c>
      <c r="G30" s="120">
        <v>19</v>
      </c>
      <c r="H30" s="120">
        <v>7.14</v>
      </c>
      <c r="I30" s="66">
        <v>0.8</v>
      </c>
      <c r="J30" s="67" t="s">
        <v>779</v>
      </c>
      <c r="K30" s="68">
        <v>780000</v>
      </c>
      <c r="L30" s="69">
        <v>3900000</v>
      </c>
      <c r="M30" s="70"/>
      <c r="N30" s="17"/>
    </row>
    <row r="31" spans="1:14" ht="12.75" outlineLevel="1">
      <c r="A31" s="117">
        <v>17</v>
      </c>
      <c r="B31" s="118" t="s">
        <v>741</v>
      </c>
      <c r="C31" s="118" t="s">
        <v>742</v>
      </c>
      <c r="D31" s="118" t="s">
        <v>743</v>
      </c>
      <c r="E31" s="119">
        <v>36449</v>
      </c>
      <c r="F31" s="118" t="s">
        <v>725</v>
      </c>
      <c r="G31" s="120">
        <v>19</v>
      </c>
      <c r="H31" s="120">
        <v>7.09</v>
      </c>
      <c r="I31" s="66">
        <v>0.8</v>
      </c>
      <c r="J31" s="67" t="s">
        <v>779</v>
      </c>
      <c r="K31" s="68">
        <v>780000</v>
      </c>
      <c r="L31" s="69">
        <v>3900000</v>
      </c>
      <c r="M31" s="70"/>
      <c r="N31" s="17"/>
    </row>
    <row r="32" spans="1:14" ht="12.75" outlineLevel="1">
      <c r="A32" s="117">
        <v>18</v>
      </c>
      <c r="B32" s="118" t="s">
        <v>744</v>
      </c>
      <c r="C32" s="118" t="s">
        <v>745</v>
      </c>
      <c r="D32" s="118" t="s">
        <v>746</v>
      </c>
      <c r="E32" s="119">
        <v>36451</v>
      </c>
      <c r="F32" s="118" t="s">
        <v>736</v>
      </c>
      <c r="G32" s="120">
        <v>19</v>
      </c>
      <c r="H32" s="120">
        <v>7.07</v>
      </c>
      <c r="I32" s="66">
        <v>0.8</v>
      </c>
      <c r="J32" s="67" t="s">
        <v>779</v>
      </c>
      <c r="K32" s="68">
        <v>780000</v>
      </c>
      <c r="L32" s="69">
        <v>3900000</v>
      </c>
      <c r="M32" s="70"/>
      <c r="N32" s="17"/>
    </row>
    <row r="33" spans="1:14" ht="12.75" outlineLevel="1">
      <c r="A33" s="117">
        <v>19</v>
      </c>
      <c r="B33" s="118" t="s">
        <v>747</v>
      </c>
      <c r="C33" s="118" t="s">
        <v>748</v>
      </c>
      <c r="D33" s="118" t="s">
        <v>662</v>
      </c>
      <c r="E33" s="119">
        <v>36019</v>
      </c>
      <c r="F33" s="118" t="s">
        <v>725</v>
      </c>
      <c r="G33" s="120">
        <v>19</v>
      </c>
      <c r="H33" s="120">
        <v>7.02</v>
      </c>
      <c r="I33" s="66">
        <v>0.8</v>
      </c>
      <c r="J33" s="67" t="s">
        <v>779</v>
      </c>
      <c r="K33" s="68">
        <v>780000</v>
      </c>
      <c r="L33" s="69">
        <v>3900000</v>
      </c>
      <c r="M33" s="70"/>
      <c r="N33" s="17"/>
    </row>
    <row r="34" spans="1:14" ht="12.75" outlineLevel="1">
      <c r="A34" s="117">
        <v>20</v>
      </c>
      <c r="B34" s="118" t="s">
        <v>749</v>
      </c>
      <c r="C34" s="118" t="s">
        <v>38</v>
      </c>
      <c r="D34" s="118" t="s">
        <v>378</v>
      </c>
      <c r="E34" s="119">
        <v>36014</v>
      </c>
      <c r="F34" s="118" t="s">
        <v>736</v>
      </c>
      <c r="G34" s="120">
        <v>19</v>
      </c>
      <c r="H34" s="120">
        <v>7.01</v>
      </c>
      <c r="I34" s="66">
        <v>0.6</v>
      </c>
      <c r="J34" s="67" t="s">
        <v>779</v>
      </c>
      <c r="K34" s="68">
        <v>780000</v>
      </c>
      <c r="L34" s="69">
        <v>3900000</v>
      </c>
      <c r="M34" s="70"/>
      <c r="N34" s="17"/>
    </row>
    <row r="35" spans="1:14" ht="12.75" outlineLevel="1">
      <c r="A35" s="117">
        <v>21</v>
      </c>
      <c r="B35" s="73"/>
      <c r="C35" s="75"/>
      <c r="D35" s="75"/>
      <c r="E35" s="77"/>
      <c r="F35" s="159" t="s">
        <v>800</v>
      </c>
      <c r="G35" s="160"/>
      <c r="H35" s="161"/>
      <c r="I35" s="66"/>
      <c r="J35" s="67"/>
      <c r="K35" s="68"/>
      <c r="L35" s="72">
        <v>43600000</v>
      </c>
      <c r="M35" s="70"/>
      <c r="N35" s="17"/>
    </row>
    <row r="36" spans="1:14" ht="12.75" outlineLevel="1">
      <c r="A36" s="117"/>
      <c r="B36" s="122" t="s">
        <v>759</v>
      </c>
      <c r="C36" s="122" t="s">
        <v>760</v>
      </c>
      <c r="D36" s="122" t="s">
        <v>70</v>
      </c>
      <c r="E36" s="123">
        <v>36401</v>
      </c>
      <c r="F36" s="122" t="s">
        <v>761</v>
      </c>
      <c r="G36" s="124">
        <v>16</v>
      </c>
      <c r="H36" s="124">
        <v>7.89</v>
      </c>
      <c r="I36" s="66">
        <v>1</v>
      </c>
      <c r="J36" s="67" t="s">
        <v>779</v>
      </c>
      <c r="K36" s="68">
        <v>780000</v>
      </c>
      <c r="L36" s="69">
        <v>3900000</v>
      </c>
      <c r="M36" s="70"/>
      <c r="N36" s="17"/>
    </row>
    <row r="37" spans="1:14" ht="12.75" outlineLevel="2">
      <c r="A37" s="117">
        <v>22</v>
      </c>
      <c r="B37" s="122" t="s">
        <v>762</v>
      </c>
      <c r="C37" s="122" t="s">
        <v>763</v>
      </c>
      <c r="D37" s="122" t="s">
        <v>56</v>
      </c>
      <c r="E37" s="123">
        <v>36430</v>
      </c>
      <c r="F37" s="122" t="s">
        <v>761</v>
      </c>
      <c r="G37" s="124">
        <v>16</v>
      </c>
      <c r="H37" s="124">
        <v>7.88</v>
      </c>
      <c r="I37" s="66">
        <v>0.6</v>
      </c>
      <c r="J37" s="67" t="s">
        <v>779</v>
      </c>
      <c r="K37" s="68">
        <v>780000</v>
      </c>
      <c r="L37" s="69">
        <v>3900000</v>
      </c>
      <c r="M37" s="70"/>
      <c r="N37" s="17"/>
    </row>
    <row r="38" spans="1:14" ht="12.75" outlineLevel="2">
      <c r="A38" s="117">
        <v>23</v>
      </c>
      <c r="B38" s="122" t="s">
        <v>764</v>
      </c>
      <c r="C38" s="122" t="s">
        <v>765</v>
      </c>
      <c r="D38" s="122" t="s">
        <v>766</v>
      </c>
      <c r="E38" s="123">
        <v>35192</v>
      </c>
      <c r="F38" s="122" t="s">
        <v>761</v>
      </c>
      <c r="G38" s="124">
        <v>16</v>
      </c>
      <c r="H38" s="124">
        <v>7.6</v>
      </c>
      <c r="I38" s="66">
        <v>0.8</v>
      </c>
      <c r="J38" s="67" t="s">
        <v>779</v>
      </c>
      <c r="K38" s="68">
        <v>780000</v>
      </c>
      <c r="L38" s="69">
        <v>3900000</v>
      </c>
      <c r="M38" s="70"/>
      <c r="N38" s="17"/>
    </row>
    <row r="39" spans="1:14" ht="12.75" outlineLevel="2">
      <c r="A39" s="117">
        <v>24</v>
      </c>
      <c r="B39" s="122" t="s">
        <v>767</v>
      </c>
      <c r="C39" s="122" t="s">
        <v>768</v>
      </c>
      <c r="D39" s="122" t="s">
        <v>136</v>
      </c>
      <c r="E39" s="123">
        <v>36402</v>
      </c>
      <c r="F39" s="122" t="s">
        <v>761</v>
      </c>
      <c r="G39" s="124">
        <v>16</v>
      </c>
      <c r="H39" s="124">
        <v>7.36</v>
      </c>
      <c r="I39" s="66">
        <v>0.6</v>
      </c>
      <c r="J39" s="67" t="s">
        <v>779</v>
      </c>
      <c r="K39" s="68">
        <v>780000</v>
      </c>
      <c r="L39" s="69">
        <v>3900000</v>
      </c>
      <c r="M39" s="70"/>
      <c r="N39" s="17"/>
    </row>
    <row r="40" spans="1:14" ht="12.75" outlineLevel="1">
      <c r="A40" s="117"/>
      <c r="B40" s="73"/>
      <c r="C40" s="75"/>
      <c r="D40" s="75"/>
      <c r="E40" s="77"/>
      <c r="F40" s="148" t="s">
        <v>798</v>
      </c>
      <c r="G40" s="149"/>
      <c r="H40" s="150"/>
      <c r="I40" s="66"/>
      <c r="J40" s="67"/>
      <c r="K40" s="68"/>
      <c r="L40" s="72">
        <v>11700000</v>
      </c>
      <c r="M40" s="70"/>
      <c r="N40" s="17"/>
    </row>
    <row r="41" spans="1:14" ht="12.75" outlineLevel="1">
      <c r="A41" s="117">
        <v>26</v>
      </c>
      <c r="B41" s="122" t="s">
        <v>750</v>
      </c>
      <c r="C41" s="122" t="s">
        <v>751</v>
      </c>
      <c r="D41" s="122" t="s">
        <v>160</v>
      </c>
      <c r="E41" s="123">
        <v>36211</v>
      </c>
      <c r="F41" s="122" t="s">
        <v>752</v>
      </c>
      <c r="G41" s="124">
        <v>16</v>
      </c>
      <c r="H41" s="124">
        <v>8.15</v>
      </c>
      <c r="I41" s="66">
        <v>0.8</v>
      </c>
      <c r="J41" s="67" t="s">
        <v>778</v>
      </c>
      <c r="K41" s="68">
        <v>920000</v>
      </c>
      <c r="L41" s="69">
        <v>4600000</v>
      </c>
      <c r="M41" s="70"/>
      <c r="N41" s="17"/>
    </row>
    <row r="42" spans="1:14" ht="12.75" outlineLevel="1">
      <c r="A42" s="117">
        <v>27</v>
      </c>
      <c r="B42" s="122" t="s">
        <v>753</v>
      </c>
      <c r="C42" s="122" t="s">
        <v>95</v>
      </c>
      <c r="D42" s="122" t="s">
        <v>754</v>
      </c>
      <c r="E42" s="123">
        <v>36299</v>
      </c>
      <c r="F42" s="122" t="s">
        <v>752</v>
      </c>
      <c r="G42" s="124">
        <v>16</v>
      </c>
      <c r="H42" s="124">
        <v>7.83</v>
      </c>
      <c r="I42" s="66">
        <v>1</v>
      </c>
      <c r="J42" s="67" t="s">
        <v>779</v>
      </c>
      <c r="K42" s="68">
        <v>780000</v>
      </c>
      <c r="L42" s="69">
        <v>3900000</v>
      </c>
      <c r="M42" s="70"/>
      <c r="N42" s="17"/>
    </row>
    <row r="43" spans="1:14" ht="12.75" outlineLevel="1">
      <c r="A43" s="117">
        <v>28</v>
      </c>
      <c r="B43" s="122" t="s">
        <v>755</v>
      </c>
      <c r="C43" s="122" t="s">
        <v>756</v>
      </c>
      <c r="D43" s="122" t="s">
        <v>124</v>
      </c>
      <c r="E43" s="123">
        <v>36217</v>
      </c>
      <c r="F43" s="122" t="s">
        <v>752</v>
      </c>
      <c r="G43" s="124">
        <v>16</v>
      </c>
      <c r="H43" s="124">
        <v>7.61</v>
      </c>
      <c r="I43" s="66">
        <v>0.8</v>
      </c>
      <c r="J43" s="67" t="s">
        <v>779</v>
      </c>
      <c r="K43" s="68">
        <v>780000</v>
      </c>
      <c r="L43" s="69">
        <v>3900000</v>
      </c>
      <c r="M43" s="70"/>
      <c r="N43" s="17"/>
    </row>
    <row r="44" spans="1:14" ht="12.75" outlineLevel="2">
      <c r="A44" s="117">
        <v>29</v>
      </c>
      <c r="B44" s="122" t="s">
        <v>757</v>
      </c>
      <c r="C44" s="122" t="s">
        <v>758</v>
      </c>
      <c r="D44" s="122" t="s">
        <v>439</v>
      </c>
      <c r="E44" s="123">
        <v>36298</v>
      </c>
      <c r="F44" s="122" t="s">
        <v>752</v>
      </c>
      <c r="G44" s="124">
        <v>16</v>
      </c>
      <c r="H44" s="124">
        <v>7.58</v>
      </c>
      <c r="I44" s="66">
        <v>0.8</v>
      </c>
      <c r="J44" s="67" t="s">
        <v>779</v>
      </c>
      <c r="K44" s="68">
        <v>780000</v>
      </c>
      <c r="L44" s="69">
        <v>3900000</v>
      </c>
      <c r="M44" s="70"/>
      <c r="N44" s="17"/>
    </row>
    <row r="45" spans="1:14" ht="12.75" outlineLevel="2">
      <c r="A45" s="117"/>
      <c r="B45" s="122"/>
      <c r="C45" s="122"/>
      <c r="D45" s="122"/>
      <c r="E45" s="123"/>
      <c r="F45" s="148" t="s">
        <v>798</v>
      </c>
      <c r="G45" s="149"/>
      <c r="H45" s="150"/>
      <c r="I45" s="66"/>
      <c r="J45" s="67"/>
      <c r="K45" s="68"/>
      <c r="L45" s="69"/>
      <c r="M45" s="70"/>
      <c r="N45" s="17"/>
    </row>
    <row r="46" spans="1:14" ht="12.75" outlineLevel="2">
      <c r="A46" s="117">
        <v>30</v>
      </c>
      <c r="B46" s="122" t="s">
        <v>769</v>
      </c>
      <c r="C46" s="122" t="s">
        <v>467</v>
      </c>
      <c r="D46" s="122" t="s">
        <v>770</v>
      </c>
      <c r="E46" s="123">
        <v>36236</v>
      </c>
      <c r="F46" s="122" t="s">
        <v>771</v>
      </c>
      <c r="G46" s="124">
        <v>16</v>
      </c>
      <c r="H46" s="124">
        <v>8.4</v>
      </c>
      <c r="I46" s="66">
        <v>1</v>
      </c>
      <c r="J46" s="67" t="s">
        <v>778</v>
      </c>
      <c r="K46" s="68">
        <v>920000</v>
      </c>
      <c r="L46" s="69">
        <v>4600000</v>
      </c>
      <c r="M46" s="70"/>
      <c r="N46" s="17"/>
    </row>
    <row r="47" spans="1:14" ht="12.75" outlineLevel="2">
      <c r="A47" s="117">
        <v>31</v>
      </c>
      <c r="B47" s="122" t="s">
        <v>772</v>
      </c>
      <c r="C47" s="122" t="s">
        <v>773</v>
      </c>
      <c r="D47" s="122" t="s">
        <v>548</v>
      </c>
      <c r="E47" s="123">
        <v>36339</v>
      </c>
      <c r="F47" s="122" t="s">
        <v>771</v>
      </c>
      <c r="G47" s="124">
        <v>16</v>
      </c>
      <c r="H47" s="124">
        <v>8.14</v>
      </c>
      <c r="I47" s="66">
        <v>1</v>
      </c>
      <c r="J47" s="67" t="s">
        <v>778</v>
      </c>
      <c r="K47" s="68">
        <v>920000</v>
      </c>
      <c r="L47" s="69">
        <v>4600000</v>
      </c>
      <c r="M47" s="70"/>
      <c r="N47" s="17"/>
    </row>
    <row r="48" spans="1:14" ht="12.75" outlineLevel="2">
      <c r="A48" s="117">
        <v>32</v>
      </c>
      <c r="B48" s="122" t="s">
        <v>774</v>
      </c>
      <c r="C48" s="122" t="s">
        <v>57</v>
      </c>
      <c r="D48" s="122" t="s">
        <v>279</v>
      </c>
      <c r="E48" s="123">
        <v>36347</v>
      </c>
      <c r="F48" s="122" t="s">
        <v>771</v>
      </c>
      <c r="G48" s="124">
        <v>16</v>
      </c>
      <c r="H48" s="124">
        <v>8.13</v>
      </c>
      <c r="I48" s="66">
        <v>1</v>
      </c>
      <c r="J48" s="67" t="s">
        <v>778</v>
      </c>
      <c r="K48" s="68">
        <v>920000</v>
      </c>
      <c r="L48" s="69">
        <v>4600000</v>
      </c>
      <c r="M48" s="70"/>
      <c r="N48" s="17"/>
    </row>
    <row r="49" spans="1:14" ht="12.75" outlineLevel="2">
      <c r="A49" s="117"/>
      <c r="B49" s="122" t="s">
        <v>775</v>
      </c>
      <c r="C49" s="122" t="s">
        <v>776</v>
      </c>
      <c r="D49" s="122" t="s">
        <v>777</v>
      </c>
      <c r="E49" s="123">
        <v>36516</v>
      </c>
      <c r="F49" s="122" t="s">
        <v>771</v>
      </c>
      <c r="G49" s="124">
        <v>16</v>
      </c>
      <c r="H49" s="124">
        <v>8.12</v>
      </c>
      <c r="I49" s="66">
        <v>0.8</v>
      </c>
      <c r="J49" s="67" t="s">
        <v>778</v>
      </c>
      <c r="K49" s="68">
        <v>920000</v>
      </c>
      <c r="L49" s="69">
        <v>4600000</v>
      </c>
      <c r="M49" s="70"/>
      <c r="N49" s="17"/>
    </row>
    <row r="50" spans="1:14" ht="12.75" outlineLevel="2">
      <c r="A50" s="117"/>
      <c r="B50" s="122"/>
      <c r="C50" s="122"/>
      <c r="D50" s="122"/>
      <c r="E50" s="123"/>
      <c r="F50" s="151" t="s">
        <v>801</v>
      </c>
      <c r="G50" s="152"/>
      <c r="H50" s="153"/>
      <c r="I50" s="66"/>
      <c r="J50" s="67"/>
      <c r="K50" s="68"/>
      <c r="L50" s="69"/>
      <c r="M50" s="70"/>
      <c r="N50" s="17"/>
    </row>
    <row r="51" spans="1:14" ht="12.75" outlineLevel="1">
      <c r="A51" s="25"/>
      <c r="B51" s="26"/>
      <c r="C51" s="27"/>
      <c r="D51" s="28"/>
      <c r="E51" s="29"/>
      <c r="F51" s="30"/>
      <c r="G51" s="31"/>
      <c r="H51" s="31"/>
      <c r="I51" s="32"/>
      <c r="J51" s="33" t="s">
        <v>25</v>
      </c>
      <c r="K51" s="34"/>
      <c r="L51" s="35">
        <v>132900000</v>
      </c>
      <c r="M51" s="36"/>
      <c r="N51" s="19"/>
    </row>
    <row r="52" spans="1:14" ht="12.75">
      <c r="A52" s="37"/>
      <c r="B52" s="38"/>
      <c r="C52" s="39"/>
      <c r="D52" s="40"/>
      <c r="E52" s="41"/>
      <c r="F52" s="42"/>
      <c r="G52" s="42"/>
      <c r="H52" s="42"/>
      <c r="I52" s="157"/>
      <c r="J52" s="157"/>
      <c r="K52" s="157"/>
      <c r="L52" s="157"/>
      <c r="M52" s="157"/>
      <c r="N52" s="18"/>
    </row>
    <row r="53" spans="1:14" ht="12.75">
      <c r="A53" s="43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9"/>
    </row>
    <row r="54" spans="1:14" ht="12.75">
      <c r="A54" s="147" t="s">
        <v>9</v>
      </c>
      <c r="B54" s="147"/>
      <c r="C54" s="147"/>
      <c r="D54" s="147" t="s">
        <v>704</v>
      </c>
      <c r="E54" s="147"/>
      <c r="F54" s="147" t="s">
        <v>797</v>
      </c>
      <c r="G54" s="147"/>
      <c r="H54" s="147"/>
      <c r="I54" s="147"/>
      <c r="J54" s="147"/>
      <c r="K54" s="47"/>
      <c r="L54" s="147" t="s">
        <v>24</v>
      </c>
      <c r="M54" s="147"/>
      <c r="N54" s="14"/>
    </row>
    <row r="55" spans="1:14" ht="12.75">
      <c r="A55" s="43"/>
      <c r="B55" s="48"/>
      <c r="C55" s="45"/>
      <c r="D55" s="45"/>
      <c r="E55" s="45"/>
      <c r="F55" s="49"/>
      <c r="G55" s="49"/>
      <c r="H55" s="49"/>
      <c r="I55" s="49"/>
      <c r="J55" s="45"/>
      <c r="K55" s="45"/>
      <c r="L55" s="45"/>
      <c r="M55" s="50"/>
      <c r="N55" s="14"/>
    </row>
    <row r="56" spans="1:14" ht="12.75">
      <c r="A56" s="43"/>
      <c r="B56" s="48"/>
      <c r="C56" s="45"/>
      <c r="D56" s="45"/>
      <c r="E56" s="46"/>
      <c r="F56" s="49"/>
      <c r="G56" s="49"/>
      <c r="H56" s="49"/>
      <c r="I56" s="49"/>
      <c r="J56" s="45"/>
      <c r="K56" s="45"/>
      <c r="L56" s="45"/>
      <c r="M56" s="50"/>
      <c r="N56" s="14"/>
    </row>
    <row r="57" spans="1:14" ht="12.75">
      <c r="A57" s="43"/>
      <c r="B57" s="48"/>
      <c r="C57" s="45"/>
      <c r="D57" s="45"/>
      <c r="E57" s="46"/>
      <c r="F57" s="49"/>
      <c r="G57" s="49"/>
      <c r="H57" s="49"/>
      <c r="I57" s="49"/>
      <c r="J57" s="45"/>
      <c r="K57" s="45"/>
      <c r="L57" s="45"/>
      <c r="M57" s="50"/>
      <c r="N57" s="14"/>
    </row>
    <row r="58" spans="1:14" ht="12.75">
      <c r="A58" s="43"/>
      <c r="B58" s="48"/>
      <c r="C58" s="45"/>
      <c r="D58" s="45"/>
      <c r="E58" s="46"/>
      <c r="F58" s="49"/>
      <c r="G58" s="49"/>
      <c r="H58" s="49"/>
      <c r="I58" s="49"/>
      <c r="J58" s="45"/>
      <c r="K58" s="45"/>
      <c r="L58" s="45"/>
      <c r="M58" s="50"/>
      <c r="N58" s="9"/>
    </row>
    <row r="59" spans="1:14" ht="12.75">
      <c r="A59" s="43"/>
      <c r="B59" s="48"/>
      <c r="C59" s="45"/>
      <c r="D59" s="45"/>
      <c r="E59" s="46"/>
      <c r="F59" s="49"/>
      <c r="G59" s="49"/>
      <c r="H59" s="49"/>
      <c r="I59" s="49"/>
      <c r="J59" s="45"/>
      <c r="K59" s="45"/>
      <c r="L59" s="45"/>
      <c r="M59" s="50"/>
      <c r="N59" s="15"/>
    </row>
    <row r="60" spans="1:14" ht="12.75">
      <c r="A60" s="43"/>
      <c r="B60" s="48"/>
      <c r="C60" s="45"/>
      <c r="D60" s="45"/>
      <c r="E60" s="46"/>
      <c r="F60" s="49"/>
      <c r="G60" s="49"/>
      <c r="H60" s="49"/>
      <c r="I60" s="49"/>
      <c r="J60" s="45"/>
      <c r="K60" s="45"/>
      <c r="L60" s="45"/>
      <c r="M60" s="50"/>
      <c r="N60" s="10"/>
    </row>
    <row r="61" spans="1:14" ht="12.75">
      <c r="A61" s="162" t="s">
        <v>7</v>
      </c>
      <c r="B61" s="162"/>
      <c r="C61" s="162"/>
      <c r="D61" s="96"/>
      <c r="E61" s="46"/>
      <c r="F61" s="147" t="s">
        <v>29</v>
      </c>
      <c r="G61" s="147"/>
      <c r="H61" s="147"/>
      <c r="I61" s="147"/>
      <c r="J61" s="147"/>
      <c r="K61" s="47"/>
      <c r="L61" s="147" t="s">
        <v>98</v>
      </c>
      <c r="M61" s="147"/>
      <c r="N61" s="16"/>
    </row>
    <row r="62" spans="1:14" ht="12.75">
      <c r="A62" s="51"/>
      <c r="B62" s="52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5"/>
      <c r="N62" s="21"/>
    </row>
    <row r="63" spans="1:14" ht="12.75">
      <c r="A63" s="12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20"/>
      <c r="N63" s="21"/>
    </row>
    <row r="64" spans="1:14" ht="12.75">
      <c r="A64" s="12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20"/>
      <c r="N64" s="21"/>
    </row>
    <row r="65" spans="1:14" ht="12.75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20"/>
      <c r="N65" s="21"/>
    </row>
    <row r="66" spans="1:14" ht="12.75">
      <c r="A66" s="22"/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1"/>
      <c r="N66" s="21"/>
    </row>
    <row r="67" spans="1:15" ht="12.75">
      <c r="A67" s="22"/>
      <c r="B67" s="2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1"/>
      <c r="N67" s="21"/>
      <c r="O67" s="5"/>
    </row>
    <row r="68" spans="1:14" ht="12.75">
      <c r="A68" s="22"/>
      <c r="B68" s="23"/>
      <c r="C68" s="22"/>
      <c r="D68" s="22"/>
      <c r="E68" s="22"/>
      <c r="F68" s="22"/>
      <c r="G68" s="22"/>
      <c r="H68" s="22"/>
      <c r="I68" s="22"/>
      <c r="J68" s="22"/>
      <c r="K68" s="22"/>
      <c r="L68" s="12"/>
      <c r="M68" s="21"/>
      <c r="N68" s="21"/>
    </row>
    <row r="69" spans="1:14" ht="12.75">
      <c r="A69" s="22"/>
      <c r="B69" s="2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1"/>
      <c r="N69" s="21"/>
    </row>
    <row r="70" spans="1:14" ht="12.75">
      <c r="A70" s="22"/>
      <c r="B70" s="2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1"/>
      <c r="N70" s="21"/>
    </row>
    <row r="71" spans="1:14" ht="12.75">
      <c r="A71" s="22"/>
      <c r="B71" s="23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1"/>
      <c r="N71" s="21"/>
    </row>
    <row r="72" spans="1:14" ht="12.75">
      <c r="A72" s="22"/>
      <c r="B72" s="23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1"/>
      <c r="N72" s="21"/>
    </row>
    <row r="73" spans="1:14" ht="12.75">
      <c r="A73" s="22"/>
      <c r="B73" s="2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1"/>
      <c r="N73" s="21"/>
    </row>
    <row r="74" spans="1:14" ht="12.75">
      <c r="A74" s="22"/>
      <c r="B74" s="23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1"/>
      <c r="N74" s="21"/>
    </row>
    <row r="75" spans="1:14" ht="12.75">
      <c r="A75" s="22"/>
      <c r="B75" s="23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1"/>
      <c r="N75" s="21"/>
    </row>
    <row r="76" spans="1:14" ht="12.75">
      <c r="A76" s="22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1"/>
      <c r="N76" s="21"/>
    </row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4" spans="8:14" ht="12.75">
      <c r="H114" s="24"/>
      <c r="I114" s="3"/>
      <c r="J114" s="3"/>
      <c r="K114" s="4"/>
      <c r="L114" s="4"/>
      <c r="M114" s="4"/>
      <c r="N114" s="11"/>
    </row>
    <row r="115" spans="8:14" ht="12.75">
      <c r="H115" s="24"/>
      <c r="I115" s="3"/>
      <c r="J115" s="3"/>
      <c r="K115" s="4"/>
      <c r="L115" s="4"/>
      <c r="M115" s="4"/>
      <c r="N115" s="11"/>
    </row>
    <row r="116" spans="8:14" ht="12.75">
      <c r="H116" s="24"/>
      <c r="I116" s="3"/>
      <c r="J116" s="3"/>
      <c r="K116" s="4"/>
      <c r="L116" s="4"/>
      <c r="M116" s="4"/>
      <c r="N116" s="11"/>
    </row>
    <row r="117" spans="8:14" ht="12.75">
      <c r="H117" s="24"/>
      <c r="I117" s="3"/>
      <c r="J117" s="3"/>
      <c r="K117" s="4"/>
      <c r="L117" s="4"/>
      <c r="M117" s="4"/>
      <c r="N117" s="11"/>
    </row>
    <row r="118" spans="8:14" ht="12.75">
      <c r="H118" s="24"/>
      <c r="I118" s="3"/>
      <c r="J118" s="3"/>
      <c r="K118" s="4"/>
      <c r="L118" s="4"/>
      <c r="M118" s="4"/>
      <c r="N118" s="11"/>
    </row>
    <row r="119" spans="8:14" ht="12.75">
      <c r="H119" s="24"/>
      <c r="I119" s="3"/>
      <c r="J119" s="3"/>
      <c r="K119" s="4"/>
      <c r="L119" s="4"/>
      <c r="M119" s="4"/>
      <c r="N119" s="11"/>
    </row>
    <row r="120" spans="8:14" ht="12.75">
      <c r="H120" s="10"/>
      <c r="I120" s="3"/>
      <c r="J120" s="3"/>
      <c r="K120" s="4"/>
      <c r="L120" s="4"/>
      <c r="M120" s="4"/>
      <c r="N120" s="11"/>
    </row>
    <row r="121" spans="8:14" ht="12.75">
      <c r="H121" s="15"/>
      <c r="I121" s="3"/>
      <c r="J121" s="3"/>
      <c r="K121" s="4"/>
      <c r="L121" s="4"/>
      <c r="M121" s="4"/>
      <c r="N121" s="11"/>
    </row>
    <row r="122" spans="2:14" ht="12.75">
      <c r="B122" s="3"/>
      <c r="C122" s="3"/>
      <c r="D122" s="4"/>
      <c r="E122" s="4"/>
      <c r="F122" s="4"/>
      <c r="G122" s="4"/>
      <c r="H122" s="4"/>
      <c r="I122" s="3"/>
      <c r="J122" s="3"/>
      <c r="K122" s="4"/>
      <c r="L122" s="4"/>
      <c r="M122" s="4"/>
      <c r="N122" s="11"/>
    </row>
    <row r="123" spans="2:14" ht="12.75">
      <c r="B123" s="3"/>
      <c r="C123" s="3"/>
      <c r="D123" s="3"/>
      <c r="E123" s="4"/>
      <c r="F123" s="4"/>
      <c r="G123" s="4"/>
      <c r="H123" s="4"/>
      <c r="I123" s="3"/>
      <c r="J123" s="3"/>
      <c r="K123" s="4"/>
      <c r="L123" s="4"/>
      <c r="M123" s="4"/>
      <c r="N123" s="11"/>
    </row>
    <row r="124" spans="2:14" ht="12.75">
      <c r="B124" s="3"/>
      <c r="C124" s="3"/>
      <c r="D124" s="3"/>
      <c r="E124" s="4"/>
      <c r="F124" s="4"/>
      <c r="G124" s="4"/>
      <c r="H124" s="4"/>
      <c r="I124" s="3"/>
      <c r="J124" s="3"/>
      <c r="K124" s="4"/>
      <c r="L124" s="4"/>
      <c r="M124" s="4"/>
      <c r="N124" s="11"/>
    </row>
    <row r="125" spans="2:14" ht="12.75">
      <c r="B125" s="3"/>
      <c r="C125" s="3"/>
      <c r="D125" s="3"/>
      <c r="E125" s="4"/>
      <c r="F125" s="4"/>
      <c r="G125" s="4"/>
      <c r="H125" s="4"/>
      <c r="I125" s="3"/>
      <c r="J125" s="3"/>
      <c r="K125" s="4"/>
      <c r="L125" s="4"/>
      <c r="M125" s="4"/>
      <c r="N125" s="11"/>
    </row>
    <row r="126" spans="2:14" ht="12.75">
      <c r="B126" s="7"/>
      <c r="C126" s="4"/>
      <c r="D126" s="4"/>
      <c r="E126" s="3"/>
      <c r="F126" s="3"/>
      <c r="G126" s="3"/>
      <c r="H126" s="3"/>
      <c r="I126" s="3"/>
      <c r="J126" s="3"/>
      <c r="K126" s="4"/>
      <c r="L126" s="4"/>
      <c r="M126" s="4"/>
      <c r="N126" s="11"/>
    </row>
    <row r="127" spans="2:14" ht="12.75">
      <c r="B127" s="7"/>
      <c r="C127" s="4"/>
      <c r="D127" s="4"/>
      <c r="E127" s="3"/>
      <c r="F127" s="3"/>
      <c r="G127" s="3"/>
      <c r="H127" s="3"/>
      <c r="I127" s="3"/>
      <c r="J127" s="3"/>
      <c r="K127" s="4"/>
      <c r="L127" s="4"/>
      <c r="M127" s="4"/>
      <c r="N127" s="11"/>
    </row>
    <row r="128" spans="2:14" ht="12.75">
      <c r="B128" s="7"/>
      <c r="C128" s="4"/>
      <c r="D128" s="4"/>
      <c r="E128" s="3"/>
      <c r="F128" s="3"/>
      <c r="G128" s="3"/>
      <c r="H128" s="3"/>
      <c r="I128" s="3"/>
      <c r="J128" s="3"/>
      <c r="K128" s="4"/>
      <c r="L128" s="4"/>
      <c r="M128" s="4"/>
      <c r="N128" s="11"/>
    </row>
    <row r="129" spans="2:14" ht="12.75">
      <c r="B129" s="7"/>
      <c r="C129" s="4"/>
      <c r="D129" s="4"/>
      <c r="E129" s="3"/>
      <c r="F129" s="3"/>
      <c r="G129" s="3"/>
      <c r="H129" s="3"/>
      <c r="I129" s="3"/>
      <c r="J129" s="3"/>
      <c r="K129" s="4"/>
      <c r="L129" s="4"/>
      <c r="M129" s="4"/>
      <c r="N129" s="11"/>
    </row>
    <row r="130" spans="2:14" ht="12.75">
      <c r="B130" s="7"/>
      <c r="C130" s="4"/>
      <c r="D130" s="4"/>
      <c r="E130" s="3"/>
      <c r="F130" s="3"/>
      <c r="G130" s="3"/>
      <c r="H130" s="3"/>
      <c r="I130" s="3"/>
      <c r="J130" s="3"/>
      <c r="K130" s="4"/>
      <c r="L130" s="4"/>
      <c r="M130" s="4"/>
      <c r="N130" s="11"/>
    </row>
    <row r="131" spans="2:14" ht="12.75">
      <c r="B131" s="7"/>
      <c r="C131" s="4"/>
      <c r="D131" s="4"/>
      <c r="E131" s="3"/>
      <c r="F131" s="3"/>
      <c r="G131" s="3"/>
      <c r="H131" s="3"/>
      <c r="I131" s="3"/>
      <c r="J131" s="3"/>
      <c r="K131" s="4"/>
      <c r="L131" s="4"/>
      <c r="M131" s="4"/>
      <c r="N131" s="11"/>
    </row>
    <row r="132" spans="2:14" ht="12.75">
      <c r="B132" s="1"/>
      <c r="C132" s="1"/>
      <c r="D132" s="1"/>
      <c r="E132" s="2"/>
      <c r="F132" s="2"/>
      <c r="G132" s="2"/>
      <c r="H132" s="2"/>
      <c r="N132" s="11"/>
    </row>
    <row r="133" ht="12.75">
      <c r="N133" s="11"/>
    </row>
    <row r="134" ht="12.75">
      <c r="N134" s="11"/>
    </row>
    <row r="135" ht="12.75">
      <c r="N135" s="11"/>
    </row>
    <row r="136" ht="12.75">
      <c r="N136" s="11"/>
    </row>
    <row r="137" ht="12.75">
      <c r="N137" s="11"/>
    </row>
    <row r="138" ht="12.75">
      <c r="N138" s="11"/>
    </row>
    <row r="139" ht="12.75">
      <c r="N139" s="11"/>
    </row>
    <row r="140" ht="12.75">
      <c r="N140" s="11"/>
    </row>
    <row r="141" ht="12.75">
      <c r="N141" s="11"/>
    </row>
    <row r="142" ht="12.75">
      <c r="N142" s="11"/>
    </row>
    <row r="143" ht="12.75">
      <c r="N143" s="11"/>
    </row>
    <row r="144" ht="12.75">
      <c r="N144" s="11"/>
    </row>
    <row r="145" ht="12.75">
      <c r="N145" s="11"/>
    </row>
    <row r="146" ht="12.75">
      <c r="N146" s="11"/>
    </row>
    <row r="147" ht="12.75">
      <c r="N147" s="11"/>
    </row>
    <row r="148" ht="12.75">
      <c r="N148" s="11"/>
    </row>
    <row r="149" ht="12.75">
      <c r="N149" s="11"/>
    </row>
    <row r="150" ht="12.75">
      <c r="N150" s="11"/>
    </row>
    <row r="151" ht="12.75">
      <c r="N151" s="11"/>
    </row>
  </sheetData>
  <sheetProtection/>
  <autoFilter ref="A12:T50"/>
  <mergeCells count="20">
    <mergeCell ref="L61:M61"/>
    <mergeCell ref="I52:M52"/>
    <mergeCell ref="F54:J54"/>
    <mergeCell ref="L54:M54"/>
    <mergeCell ref="F40:H40"/>
    <mergeCell ref="A9:M9"/>
    <mergeCell ref="F23:H23"/>
    <mergeCell ref="F35:H35"/>
    <mergeCell ref="A54:C54"/>
    <mergeCell ref="A61:C61"/>
    <mergeCell ref="D54:E54"/>
    <mergeCell ref="F45:H45"/>
    <mergeCell ref="F50:H50"/>
    <mergeCell ref="F61:J61"/>
    <mergeCell ref="A2:C2"/>
    <mergeCell ref="D2:N2"/>
    <mergeCell ref="A3:C3"/>
    <mergeCell ref="D3:N3"/>
    <mergeCell ref="A7:M7"/>
    <mergeCell ref="A8:M8"/>
  </mergeCells>
  <printOptions horizontalCentered="1"/>
  <pageMargins left="0.24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1"/>
  <sheetViews>
    <sheetView tabSelected="1" zoomScalePageLayoutView="0" workbookViewId="0" topLeftCell="A236">
      <selection activeCell="B275" sqref="A11:N282"/>
    </sheetView>
  </sheetViews>
  <sheetFormatPr defaultColWidth="9.140625" defaultRowHeight="12.75" outlineLevelRow="2"/>
  <cols>
    <col min="1" max="1" width="5.28125" style="2" customWidth="1"/>
    <col min="2" max="2" width="15.140625" style="8" customWidth="1"/>
    <col min="3" max="3" width="19.140625" style="2" customWidth="1"/>
    <col min="4" max="4" width="10.140625" style="2" customWidth="1"/>
    <col min="5" max="5" width="10.57421875" style="1" customWidth="1"/>
    <col min="6" max="6" width="10.421875" style="1" customWidth="1"/>
    <col min="7" max="8" width="6.421875" style="1" customWidth="1"/>
    <col min="9" max="10" width="8.421875" style="1" customWidth="1"/>
    <col min="11" max="11" width="9.8515625" style="2" bestFit="1" customWidth="1"/>
    <col min="12" max="13" width="17.00390625" style="2" customWidth="1"/>
    <col min="14" max="14" width="21.7109375" style="2" customWidth="1"/>
    <col min="15" max="15" width="9.8515625" style="2" customWidth="1"/>
    <col min="16" max="16" width="12.8515625" style="2" customWidth="1"/>
    <col min="17" max="17" width="13.57421875" style="2" customWidth="1"/>
    <col min="18" max="16384" width="9.140625" style="2" customWidth="1"/>
  </cols>
  <sheetData>
    <row r="1" spans="1:14" ht="12.75">
      <c r="A1" s="47"/>
      <c r="B1" s="53"/>
      <c r="C1" s="47"/>
      <c r="D1" s="47"/>
      <c r="E1" s="54"/>
      <c r="F1" s="54"/>
      <c r="G1" s="54"/>
      <c r="H1" s="54"/>
      <c r="I1" s="54"/>
      <c r="J1" s="54"/>
      <c r="K1" s="47"/>
      <c r="L1" s="47"/>
      <c r="M1" s="47"/>
      <c r="N1" s="47"/>
    </row>
    <row r="2" spans="1:14" ht="15.75">
      <c r="A2" s="154" t="s">
        <v>20</v>
      </c>
      <c r="B2" s="154"/>
      <c r="C2" s="154"/>
      <c r="D2" s="155" t="s">
        <v>21</v>
      </c>
      <c r="E2" s="155"/>
      <c r="F2" s="155"/>
      <c r="G2" s="155"/>
      <c r="H2" s="155"/>
      <c r="I2" s="155"/>
      <c r="J2" s="155"/>
      <c r="K2" s="155"/>
      <c r="L2" s="155"/>
      <c r="M2" s="155"/>
      <c r="N2" s="155"/>
    </row>
    <row r="3" spans="1:14" ht="15.75">
      <c r="A3" s="155" t="s">
        <v>321</v>
      </c>
      <c r="B3" s="155"/>
      <c r="C3" s="155"/>
      <c r="D3" s="155" t="s">
        <v>22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</row>
    <row r="4" spans="1:14" ht="12.75">
      <c r="A4" s="55"/>
      <c r="B4" s="56"/>
      <c r="C4" s="55"/>
      <c r="D4" s="55"/>
      <c r="E4" s="55"/>
      <c r="F4" s="57"/>
      <c r="G4" s="57"/>
      <c r="H4" s="57"/>
      <c r="I4" s="57"/>
      <c r="J4" s="55"/>
      <c r="K4" s="55"/>
      <c r="L4" s="55"/>
      <c r="M4" s="55"/>
      <c r="N4" s="55">
        <f>3000000/5</f>
        <v>600000</v>
      </c>
    </row>
    <row r="5" spans="1:14" ht="12.75">
      <c r="A5" s="55"/>
      <c r="B5" s="56"/>
      <c r="C5" s="55"/>
      <c r="D5" s="55"/>
      <c r="E5" s="55"/>
      <c r="F5" s="57"/>
      <c r="G5" s="57"/>
      <c r="H5" s="57"/>
      <c r="I5" s="57"/>
      <c r="J5" s="55"/>
      <c r="K5" s="55"/>
      <c r="L5" s="55"/>
      <c r="M5" s="55"/>
      <c r="N5" s="55"/>
    </row>
    <row r="6" spans="1:14" ht="12.75">
      <c r="A6" s="55"/>
      <c r="B6" s="56"/>
      <c r="C6" s="55"/>
      <c r="D6" s="55"/>
      <c r="E6" s="55"/>
      <c r="F6" s="57"/>
      <c r="G6" s="57"/>
      <c r="H6" s="57"/>
      <c r="I6" s="57"/>
      <c r="J6" s="55"/>
      <c r="K6" s="55"/>
      <c r="L6" s="55"/>
      <c r="M6" s="55"/>
      <c r="N6" s="55"/>
    </row>
    <row r="7" spans="1:14" ht="18.75">
      <c r="A7" s="156" t="s">
        <v>8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58"/>
    </row>
    <row r="8" spans="1:14" ht="15.75">
      <c r="A8" s="155" t="s">
        <v>322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59"/>
    </row>
    <row r="9" spans="1:14" ht="15.75">
      <c r="A9" s="158" t="s">
        <v>323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61"/>
    </row>
    <row r="10" spans="1:14" ht="15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</row>
    <row r="11" spans="1:14" ht="16.5" thickBot="1">
      <c r="A11" s="106"/>
      <c r="B11" s="107"/>
      <c r="C11" s="108"/>
      <c r="D11" s="108"/>
      <c r="E11" s="108"/>
      <c r="F11" s="108"/>
      <c r="G11" s="108"/>
      <c r="H11" s="108"/>
      <c r="I11" s="108"/>
      <c r="J11" s="63"/>
      <c r="K11" s="63"/>
      <c r="L11" s="64"/>
      <c r="M11" s="65" t="s">
        <v>23</v>
      </c>
      <c r="N11" s="62"/>
    </row>
    <row r="12" spans="1:14" ht="13.5" thickTop="1">
      <c r="A12" s="109" t="s">
        <v>1</v>
      </c>
      <c r="B12" s="110" t="s">
        <v>10</v>
      </c>
      <c r="C12" s="111" t="s">
        <v>11</v>
      </c>
      <c r="D12" s="112"/>
      <c r="E12" s="113" t="s">
        <v>12</v>
      </c>
      <c r="F12" s="113" t="s">
        <v>13</v>
      </c>
      <c r="G12" s="113" t="s">
        <v>16</v>
      </c>
      <c r="H12" s="113" t="s">
        <v>15</v>
      </c>
      <c r="I12" s="113" t="s">
        <v>14</v>
      </c>
      <c r="J12" s="114" t="s">
        <v>17</v>
      </c>
      <c r="K12" s="115" t="s">
        <v>18</v>
      </c>
      <c r="L12" s="115" t="s">
        <v>19</v>
      </c>
      <c r="M12" s="116" t="s">
        <v>320</v>
      </c>
      <c r="N12" s="17"/>
    </row>
    <row r="13" spans="1:20" s="6" customFormat="1" ht="12.75" outlineLevel="2">
      <c r="A13" s="117">
        <v>1</v>
      </c>
      <c r="B13" s="79" t="s">
        <v>348</v>
      </c>
      <c r="C13" s="79" t="s">
        <v>349</v>
      </c>
      <c r="D13" s="79" t="s">
        <v>72</v>
      </c>
      <c r="E13" s="80">
        <v>35672</v>
      </c>
      <c r="F13" s="81" t="s">
        <v>73</v>
      </c>
      <c r="G13" s="81">
        <v>18</v>
      </c>
      <c r="H13" s="67">
        <v>8.5</v>
      </c>
      <c r="I13" s="66">
        <v>0.8</v>
      </c>
      <c r="J13" s="67" t="s">
        <v>778</v>
      </c>
      <c r="K13" s="68">
        <v>720000</v>
      </c>
      <c r="L13" s="69">
        <v>3600000</v>
      </c>
      <c r="M13" s="70"/>
      <c r="N13" s="17">
        <v>1</v>
      </c>
      <c r="O13" s="4"/>
      <c r="P13" s="4"/>
      <c r="Q13" s="4"/>
      <c r="R13" s="4"/>
      <c r="S13" s="4"/>
      <c r="T13" s="4"/>
    </row>
    <row r="14" spans="1:20" s="6" customFormat="1" ht="12.75" outlineLevel="2">
      <c r="A14" s="117">
        <v>2</v>
      </c>
      <c r="B14" s="79" t="s">
        <v>125</v>
      </c>
      <c r="C14" s="79" t="s">
        <v>126</v>
      </c>
      <c r="D14" s="79" t="s">
        <v>127</v>
      </c>
      <c r="E14" s="80">
        <v>35323</v>
      </c>
      <c r="F14" s="81" t="s">
        <v>74</v>
      </c>
      <c r="G14" s="81">
        <v>18</v>
      </c>
      <c r="H14" s="67">
        <v>8.47</v>
      </c>
      <c r="I14" s="66">
        <v>0.8</v>
      </c>
      <c r="J14" s="67" t="s">
        <v>778</v>
      </c>
      <c r="K14" s="68">
        <v>720000</v>
      </c>
      <c r="L14" s="69">
        <v>3600000</v>
      </c>
      <c r="M14" s="70"/>
      <c r="N14" s="17">
        <v>1</v>
      </c>
      <c r="O14" s="4"/>
      <c r="P14" s="4"/>
      <c r="Q14" s="4"/>
      <c r="R14" s="4"/>
      <c r="S14" s="4"/>
      <c r="T14" s="4"/>
    </row>
    <row r="15" spans="1:14" ht="12.75" outlineLevel="1">
      <c r="A15" s="117">
        <v>3</v>
      </c>
      <c r="B15" s="79" t="s">
        <v>134</v>
      </c>
      <c r="C15" s="79" t="s">
        <v>135</v>
      </c>
      <c r="D15" s="79" t="s">
        <v>54</v>
      </c>
      <c r="E15" s="80">
        <v>35442</v>
      </c>
      <c r="F15" s="81" t="s">
        <v>131</v>
      </c>
      <c r="G15" s="81">
        <v>17</v>
      </c>
      <c r="H15" s="67">
        <v>8.44</v>
      </c>
      <c r="I15" s="66">
        <v>0.8</v>
      </c>
      <c r="J15" s="67" t="s">
        <v>778</v>
      </c>
      <c r="K15" s="68">
        <v>720000</v>
      </c>
      <c r="L15" s="69">
        <v>3600000</v>
      </c>
      <c r="M15" s="70"/>
      <c r="N15" s="17">
        <v>1</v>
      </c>
    </row>
    <row r="16" spans="1:14" ht="12.75" outlineLevel="1">
      <c r="A16" s="117">
        <v>4</v>
      </c>
      <c r="B16" s="79" t="s">
        <v>350</v>
      </c>
      <c r="C16" s="79" t="s">
        <v>351</v>
      </c>
      <c r="D16" s="79" t="s">
        <v>78</v>
      </c>
      <c r="E16" s="80">
        <v>35675</v>
      </c>
      <c r="F16" s="81" t="s">
        <v>74</v>
      </c>
      <c r="G16" s="81">
        <v>16</v>
      </c>
      <c r="H16" s="67">
        <v>8.26</v>
      </c>
      <c r="I16" s="66">
        <v>0.8</v>
      </c>
      <c r="J16" s="67" t="s">
        <v>778</v>
      </c>
      <c r="K16" s="68">
        <v>720000</v>
      </c>
      <c r="L16" s="69">
        <v>3600000</v>
      </c>
      <c r="M16" s="70"/>
      <c r="N16" s="17">
        <v>1</v>
      </c>
    </row>
    <row r="17" spans="1:14" ht="12.75" outlineLevel="1">
      <c r="A17" s="117">
        <v>5</v>
      </c>
      <c r="B17" s="79" t="s">
        <v>352</v>
      </c>
      <c r="C17" s="79" t="s">
        <v>353</v>
      </c>
      <c r="D17" s="79" t="s">
        <v>354</v>
      </c>
      <c r="E17" s="80">
        <v>35304</v>
      </c>
      <c r="F17" s="81" t="s">
        <v>74</v>
      </c>
      <c r="G17" s="81">
        <v>16</v>
      </c>
      <c r="H17" s="67">
        <v>8.16</v>
      </c>
      <c r="I17" s="66">
        <v>0.8</v>
      </c>
      <c r="J17" s="67" t="s">
        <v>778</v>
      </c>
      <c r="K17" s="68">
        <v>720000</v>
      </c>
      <c r="L17" s="69">
        <v>3600000</v>
      </c>
      <c r="M17" s="70"/>
      <c r="N17" s="17">
        <v>1</v>
      </c>
    </row>
    <row r="18" spans="1:14" ht="12.75" outlineLevel="1">
      <c r="A18" s="117">
        <v>6</v>
      </c>
      <c r="B18" s="79" t="s">
        <v>137</v>
      </c>
      <c r="C18" s="79" t="s">
        <v>138</v>
      </c>
      <c r="D18" s="79" t="s">
        <v>139</v>
      </c>
      <c r="E18" s="80">
        <v>35302</v>
      </c>
      <c r="F18" s="81" t="s">
        <v>77</v>
      </c>
      <c r="G18" s="81">
        <v>18</v>
      </c>
      <c r="H18" s="67">
        <v>8.14</v>
      </c>
      <c r="I18" s="66">
        <v>0.8</v>
      </c>
      <c r="J18" s="67" t="s">
        <v>778</v>
      </c>
      <c r="K18" s="68">
        <v>720000</v>
      </c>
      <c r="L18" s="69">
        <v>3600000</v>
      </c>
      <c r="M18" s="70"/>
      <c r="N18" s="17">
        <v>1</v>
      </c>
    </row>
    <row r="19" spans="1:14" ht="12.75" outlineLevel="1">
      <c r="A19" s="117">
        <v>7</v>
      </c>
      <c r="B19" s="79" t="s">
        <v>128</v>
      </c>
      <c r="C19" s="79" t="s">
        <v>129</v>
      </c>
      <c r="D19" s="79" t="s">
        <v>130</v>
      </c>
      <c r="E19" s="80">
        <v>35564</v>
      </c>
      <c r="F19" s="81" t="s">
        <v>131</v>
      </c>
      <c r="G19" s="81">
        <v>16</v>
      </c>
      <c r="H19" s="67">
        <v>8.13</v>
      </c>
      <c r="I19" s="66">
        <v>0.8</v>
      </c>
      <c r="J19" s="67" t="s">
        <v>778</v>
      </c>
      <c r="K19" s="68">
        <v>720000</v>
      </c>
      <c r="L19" s="69">
        <v>3600000</v>
      </c>
      <c r="M19" s="70"/>
      <c r="N19" s="17">
        <v>1</v>
      </c>
    </row>
    <row r="20" spans="1:14" ht="12.75" outlineLevel="1">
      <c r="A20" s="117">
        <v>8</v>
      </c>
      <c r="B20" s="79" t="s">
        <v>355</v>
      </c>
      <c r="C20" s="79" t="s">
        <v>356</v>
      </c>
      <c r="D20" s="79" t="s">
        <v>357</v>
      </c>
      <c r="E20" s="80">
        <v>35722</v>
      </c>
      <c r="F20" s="81" t="s">
        <v>74</v>
      </c>
      <c r="G20" s="81">
        <v>19</v>
      </c>
      <c r="H20" s="67">
        <v>8.11</v>
      </c>
      <c r="I20" s="66">
        <v>0.8</v>
      </c>
      <c r="J20" s="67" t="s">
        <v>778</v>
      </c>
      <c r="K20" s="68">
        <v>720000</v>
      </c>
      <c r="L20" s="69">
        <v>3600000</v>
      </c>
      <c r="M20" s="70"/>
      <c r="N20" s="17">
        <v>1</v>
      </c>
    </row>
    <row r="21" spans="1:14" ht="12.75" outlineLevel="2">
      <c r="A21" s="117">
        <v>9</v>
      </c>
      <c r="B21" s="79" t="s">
        <v>132</v>
      </c>
      <c r="C21" s="79" t="s">
        <v>133</v>
      </c>
      <c r="D21" s="79" t="s">
        <v>96</v>
      </c>
      <c r="E21" s="80">
        <v>35411</v>
      </c>
      <c r="F21" s="81" t="s">
        <v>131</v>
      </c>
      <c r="G21" s="81">
        <v>17</v>
      </c>
      <c r="H21" s="67">
        <v>8.08</v>
      </c>
      <c r="I21" s="66">
        <v>0.8</v>
      </c>
      <c r="J21" s="67" t="s">
        <v>778</v>
      </c>
      <c r="K21" s="68">
        <v>720000</v>
      </c>
      <c r="L21" s="69">
        <v>3600000</v>
      </c>
      <c r="M21" s="70"/>
      <c r="N21" s="17">
        <v>1</v>
      </c>
    </row>
    <row r="22" spans="1:14" ht="12.75" outlineLevel="2">
      <c r="A22" s="117">
        <v>10</v>
      </c>
      <c r="B22" s="79" t="s">
        <v>147</v>
      </c>
      <c r="C22" s="79" t="s">
        <v>75</v>
      </c>
      <c r="D22" s="79" t="s">
        <v>148</v>
      </c>
      <c r="E22" s="80">
        <v>36054</v>
      </c>
      <c r="F22" s="81" t="s">
        <v>149</v>
      </c>
      <c r="G22" s="81">
        <v>20</v>
      </c>
      <c r="H22" s="67">
        <v>8.78</v>
      </c>
      <c r="I22" s="66">
        <v>0.8</v>
      </c>
      <c r="J22" s="67" t="s">
        <v>778</v>
      </c>
      <c r="K22" s="68">
        <v>720000</v>
      </c>
      <c r="L22" s="69">
        <v>3600000</v>
      </c>
      <c r="M22" s="70"/>
      <c r="N22" s="17">
        <v>1</v>
      </c>
    </row>
    <row r="23" spans="1:14" ht="12.75" outlineLevel="2">
      <c r="A23" s="117">
        <v>11</v>
      </c>
      <c r="B23" s="79" t="s">
        <v>358</v>
      </c>
      <c r="C23" s="79" t="s">
        <v>359</v>
      </c>
      <c r="D23" s="79" t="s">
        <v>360</v>
      </c>
      <c r="E23" s="80">
        <v>35958</v>
      </c>
      <c r="F23" s="81" t="s">
        <v>146</v>
      </c>
      <c r="G23" s="81">
        <v>16</v>
      </c>
      <c r="H23" s="67">
        <v>8.48</v>
      </c>
      <c r="I23" s="66">
        <v>0.8</v>
      </c>
      <c r="J23" s="67" t="s">
        <v>778</v>
      </c>
      <c r="K23" s="68">
        <v>720000</v>
      </c>
      <c r="L23" s="69">
        <v>3600000</v>
      </c>
      <c r="M23" s="70"/>
      <c r="N23" s="17">
        <v>1</v>
      </c>
    </row>
    <row r="24" spans="1:14" ht="12.75" outlineLevel="2">
      <c r="A24" s="117">
        <v>12</v>
      </c>
      <c r="B24" s="79" t="s">
        <v>143</v>
      </c>
      <c r="C24" s="79" t="s">
        <v>144</v>
      </c>
      <c r="D24" s="79" t="s">
        <v>145</v>
      </c>
      <c r="E24" s="80">
        <v>36121</v>
      </c>
      <c r="F24" s="81" t="s">
        <v>146</v>
      </c>
      <c r="G24" s="81">
        <v>23</v>
      </c>
      <c r="H24" s="67">
        <v>8.35</v>
      </c>
      <c r="I24" s="66">
        <v>0.8</v>
      </c>
      <c r="J24" s="67" t="s">
        <v>778</v>
      </c>
      <c r="K24" s="68">
        <v>720000</v>
      </c>
      <c r="L24" s="69">
        <v>3600000</v>
      </c>
      <c r="M24" s="70"/>
      <c r="N24" s="17">
        <v>1</v>
      </c>
    </row>
    <row r="25" spans="1:14" ht="12.75" outlineLevel="2">
      <c r="A25" s="117">
        <v>13</v>
      </c>
      <c r="B25" s="79" t="s">
        <v>361</v>
      </c>
      <c r="C25" s="79" t="s">
        <v>291</v>
      </c>
      <c r="D25" s="79" t="s">
        <v>362</v>
      </c>
      <c r="E25" s="80">
        <v>36092</v>
      </c>
      <c r="F25" s="81" t="s">
        <v>153</v>
      </c>
      <c r="G25" s="81">
        <v>20</v>
      </c>
      <c r="H25" s="67">
        <v>8.34</v>
      </c>
      <c r="I25" s="66">
        <v>0.8</v>
      </c>
      <c r="J25" s="67" t="s">
        <v>778</v>
      </c>
      <c r="K25" s="68">
        <v>720000</v>
      </c>
      <c r="L25" s="69">
        <v>3600000</v>
      </c>
      <c r="M25" s="70"/>
      <c r="N25" s="17">
        <v>1</v>
      </c>
    </row>
    <row r="26" spans="1:14" ht="12.75" customHeight="1" outlineLevel="2">
      <c r="A26" s="117">
        <v>14</v>
      </c>
      <c r="B26" s="79" t="s">
        <v>363</v>
      </c>
      <c r="C26" s="79" t="s">
        <v>364</v>
      </c>
      <c r="D26" s="79" t="s">
        <v>30</v>
      </c>
      <c r="E26" s="80">
        <v>35982</v>
      </c>
      <c r="F26" s="81" t="s">
        <v>146</v>
      </c>
      <c r="G26" s="81">
        <v>19</v>
      </c>
      <c r="H26" s="67">
        <v>8.24</v>
      </c>
      <c r="I26" s="66">
        <v>0.8</v>
      </c>
      <c r="J26" s="67" t="s">
        <v>778</v>
      </c>
      <c r="K26" s="68">
        <v>720000</v>
      </c>
      <c r="L26" s="69">
        <v>3600000</v>
      </c>
      <c r="M26" s="70"/>
      <c r="N26" s="17">
        <v>1</v>
      </c>
    </row>
    <row r="27" spans="1:14" ht="12.75" outlineLevel="2">
      <c r="A27" s="117">
        <v>15</v>
      </c>
      <c r="B27" s="79" t="s">
        <v>150</v>
      </c>
      <c r="C27" s="79" t="s">
        <v>151</v>
      </c>
      <c r="D27" s="79" t="s">
        <v>152</v>
      </c>
      <c r="E27" s="80">
        <v>35903</v>
      </c>
      <c r="F27" s="81" t="s">
        <v>149</v>
      </c>
      <c r="G27" s="81">
        <v>20</v>
      </c>
      <c r="H27" s="67">
        <v>8.2</v>
      </c>
      <c r="I27" s="66">
        <v>0.8</v>
      </c>
      <c r="J27" s="67" t="s">
        <v>778</v>
      </c>
      <c r="K27" s="68">
        <v>720000</v>
      </c>
      <c r="L27" s="69">
        <v>3600000</v>
      </c>
      <c r="M27" s="70"/>
      <c r="N27" s="17">
        <v>1</v>
      </c>
    </row>
    <row r="28" spans="1:14" ht="12.75" outlineLevel="1">
      <c r="A28" s="117">
        <v>16</v>
      </c>
      <c r="B28" s="79" t="s">
        <v>365</v>
      </c>
      <c r="C28" s="79" t="s">
        <v>217</v>
      </c>
      <c r="D28" s="79" t="s">
        <v>190</v>
      </c>
      <c r="E28" s="80">
        <v>35962</v>
      </c>
      <c r="F28" s="81" t="s">
        <v>153</v>
      </c>
      <c r="G28" s="81">
        <v>21</v>
      </c>
      <c r="H28" s="67">
        <v>8.1</v>
      </c>
      <c r="I28" s="66">
        <v>0.6</v>
      </c>
      <c r="J28" s="67" t="s">
        <v>779</v>
      </c>
      <c r="K28" s="68">
        <v>600000</v>
      </c>
      <c r="L28" s="69">
        <v>3000000</v>
      </c>
      <c r="M28" s="70"/>
      <c r="N28" s="17">
        <v>1</v>
      </c>
    </row>
    <row r="29" spans="1:14" ht="12.75" outlineLevel="2">
      <c r="A29" s="117">
        <v>17</v>
      </c>
      <c r="B29" s="79" t="s">
        <v>366</v>
      </c>
      <c r="C29" s="79" t="s">
        <v>38</v>
      </c>
      <c r="D29" s="79" t="s">
        <v>367</v>
      </c>
      <c r="E29" s="80">
        <v>35465</v>
      </c>
      <c r="F29" s="81" t="s">
        <v>149</v>
      </c>
      <c r="G29" s="81">
        <v>21</v>
      </c>
      <c r="H29" s="67">
        <v>7.79</v>
      </c>
      <c r="I29" s="66">
        <v>0.8</v>
      </c>
      <c r="J29" s="67" t="s">
        <v>779</v>
      </c>
      <c r="K29" s="68">
        <v>600000</v>
      </c>
      <c r="L29" s="69">
        <v>3000000</v>
      </c>
      <c r="M29" s="70"/>
      <c r="N29" s="17">
        <v>1</v>
      </c>
    </row>
    <row r="30" spans="1:14" ht="12.75" outlineLevel="2">
      <c r="A30" s="117">
        <v>18</v>
      </c>
      <c r="B30" s="79" t="s">
        <v>368</v>
      </c>
      <c r="C30" s="79" t="s">
        <v>369</v>
      </c>
      <c r="D30" s="79" t="s">
        <v>370</v>
      </c>
      <c r="E30" s="80">
        <v>36180</v>
      </c>
      <c r="F30" s="81" t="s">
        <v>371</v>
      </c>
      <c r="G30" s="81">
        <v>24</v>
      </c>
      <c r="H30" s="67">
        <v>8.36</v>
      </c>
      <c r="I30" s="66">
        <v>0.8</v>
      </c>
      <c r="J30" s="67" t="s">
        <v>778</v>
      </c>
      <c r="K30" s="68">
        <v>720000</v>
      </c>
      <c r="L30" s="69">
        <v>3600000</v>
      </c>
      <c r="M30" s="70"/>
      <c r="N30" s="17">
        <v>1</v>
      </c>
    </row>
    <row r="31" spans="1:14" ht="12.75" outlineLevel="2">
      <c r="A31" s="117">
        <v>19</v>
      </c>
      <c r="B31" s="79" t="s">
        <v>140</v>
      </c>
      <c r="C31" s="79" t="s">
        <v>141</v>
      </c>
      <c r="D31" s="79" t="s">
        <v>142</v>
      </c>
      <c r="E31" s="80">
        <v>35464</v>
      </c>
      <c r="F31" s="81" t="s">
        <v>131</v>
      </c>
      <c r="G31" s="81">
        <v>20</v>
      </c>
      <c r="H31" s="67">
        <v>8.07</v>
      </c>
      <c r="I31" s="66">
        <v>0.8</v>
      </c>
      <c r="J31" s="67" t="s">
        <v>778</v>
      </c>
      <c r="K31" s="68">
        <v>720000</v>
      </c>
      <c r="L31" s="69">
        <v>3600000</v>
      </c>
      <c r="M31" s="70"/>
      <c r="N31" s="17">
        <v>1</v>
      </c>
    </row>
    <row r="32" spans="1:14" ht="12.75" outlineLevel="1">
      <c r="A32" s="117">
        <v>20</v>
      </c>
      <c r="B32" s="79" t="s">
        <v>372</v>
      </c>
      <c r="C32" s="79" t="s">
        <v>133</v>
      </c>
      <c r="D32" s="79" t="s">
        <v>373</v>
      </c>
      <c r="E32" s="80">
        <v>35758</v>
      </c>
      <c r="F32" s="81" t="s">
        <v>74</v>
      </c>
      <c r="G32" s="81">
        <v>16</v>
      </c>
      <c r="H32" s="67">
        <v>7.92</v>
      </c>
      <c r="I32" s="66">
        <v>0.8</v>
      </c>
      <c r="J32" s="67" t="s">
        <v>779</v>
      </c>
      <c r="K32" s="68">
        <v>600000</v>
      </c>
      <c r="L32" s="69">
        <v>3000000</v>
      </c>
      <c r="M32" s="70"/>
      <c r="N32" s="17">
        <v>1</v>
      </c>
    </row>
    <row r="33" spans="1:14" ht="12.75" outlineLevel="1">
      <c r="A33" s="117">
        <v>21</v>
      </c>
      <c r="B33" s="79" t="s">
        <v>184</v>
      </c>
      <c r="C33" s="79" t="s">
        <v>185</v>
      </c>
      <c r="D33" s="79" t="s">
        <v>33</v>
      </c>
      <c r="E33" s="80">
        <v>35524</v>
      </c>
      <c r="F33" s="81" t="s">
        <v>77</v>
      </c>
      <c r="G33" s="81">
        <v>20</v>
      </c>
      <c r="H33" s="67">
        <v>7.91</v>
      </c>
      <c r="I33" s="66">
        <v>0.6</v>
      </c>
      <c r="J33" s="67" t="s">
        <v>779</v>
      </c>
      <c r="K33" s="68">
        <v>600000</v>
      </c>
      <c r="L33" s="69">
        <v>3000000</v>
      </c>
      <c r="M33" s="70"/>
      <c r="N33" s="17">
        <v>1</v>
      </c>
    </row>
    <row r="34" spans="1:14" ht="12.75" outlineLevel="1">
      <c r="A34" s="117">
        <v>22</v>
      </c>
      <c r="B34" s="79" t="s">
        <v>374</v>
      </c>
      <c r="C34" s="79" t="s">
        <v>375</v>
      </c>
      <c r="D34" s="79" t="s">
        <v>376</v>
      </c>
      <c r="E34" s="80">
        <v>35683</v>
      </c>
      <c r="F34" s="81" t="s">
        <v>77</v>
      </c>
      <c r="G34" s="81">
        <v>17</v>
      </c>
      <c r="H34" s="67">
        <v>7.9</v>
      </c>
      <c r="I34" s="66">
        <v>0.6</v>
      </c>
      <c r="J34" s="67" t="s">
        <v>779</v>
      </c>
      <c r="K34" s="68">
        <v>600000</v>
      </c>
      <c r="L34" s="69">
        <v>3000000</v>
      </c>
      <c r="M34" s="70"/>
      <c r="N34" s="17">
        <v>1</v>
      </c>
    </row>
    <row r="35" spans="1:14" ht="12.75" outlineLevel="1">
      <c r="A35" s="117">
        <v>23</v>
      </c>
      <c r="B35" s="79" t="s">
        <v>377</v>
      </c>
      <c r="C35" s="79" t="s">
        <v>38</v>
      </c>
      <c r="D35" s="79" t="s">
        <v>378</v>
      </c>
      <c r="E35" s="80">
        <v>35489</v>
      </c>
      <c r="F35" s="81" t="s">
        <v>77</v>
      </c>
      <c r="G35" s="81">
        <v>20</v>
      </c>
      <c r="H35" s="67">
        <v>7.83</v>
      </c>
      <c r="I35" s="66">
        <v>0.6</v>
      </c>
      <c r="J35" s="67" t="s">
        <v>779</v>
      </c>
      <c r="K35" s="68">
        <v>600000</v>
      </c>
      <c r="L35" s="69">
        <v>3000000</v>
      </c>
      <c r="M35" s="70"/>
      <c r="N35" s="17">
        <v>1</v>
      </c>
    </row>
    <row r="36" spans="1:14" ht="12.75" outlineLevel="1">
      <c r="A36" s="117">
        <v>24</v>
      </c>
      <c r="B36" s="79" t="s">
        <v>379</v>
      </c>
      <c r="C36" s="79" t="s">
        <v>380</v>
      </c>
      <c r="D36" s="79" t="s">
        <v>381</v>
      </c>
      <c r="E36" s="80">
        <v>35098</v>
      </c>
      <c r="F36" s="81" t="s">
        <v>77</v>
      </c>
      <c r="G36" s="81">
        <v>17</v>
      </c>
      <c r="H36" s="67">
        <v>7.82</v>
      </c>
      <c r="I36" s="66">
        <v>0.6</v>
      </c>
      <c r="J36" s="67" t="s">
        <v>779</v>
      </c>
      <c r="K36" s="68">
        <v>600000</v>
      </c>
      <c r="L36" s="69">
        <v>3000000</v>
      </c>
      <c r="M36" s="70"/>
      <c r="N36" s="17">
        <v>1</v>
      </c>
    </row>
    <row r="37" spans="1:14" ht="12.75" customHeight="1" outlineLevel="1">
      <c r="A37" s="117">
        <v>25</v>
      </c>
      <c r="B37" s="79" t="s">
        <v>382</v>
      </c>
      <c r="C37" s="79" t="s">
        <v>57</v>
      </c>
      <c r="D37" s="79" t="s">
        <v>92</v>
      </c>
      <c r="E37" s="80">
        <v>35687</v>
      </c>
      <c r="F37" s="81" t="s">
        <v>73</v>
      </c>
      <c r="G37" s="81">
        <v>20</v>
      </c>
      <c r="H37" s="67">
        <v>7.78</v>
      </c>
      <c r="I37" s="66">
        <v>0.6</v>
      </c>
      <c r="J37" s="67" t="s">
        <v>779</v>
      </c>
      <c r="K37" s="68">
        <v>600000</v>
      </c>
      <c r="L37" s="69">
        <v>3000000</v>
      </c>
      <c r="M37" s="70"/>
      <c r="N37" s="17">
        <v>1</v>
      </c>
    </row>
    <row r="38" spans="1:14" ht="12.75" customHeight="1" outlineLevel="1">
      <c r="A38" s="117">
        <v>26</v>
      </c>
      <c r="B38" s="79" t="s">
        <v>780</v>
      </c>
      <c r="C38" s="79" t="s">
        <v>776</v>
      </c>
      <c r="D38" s="79" t="s">
        <v>684</v>
      </c>
      <c r="E38" s="80">
        <v>35618</v>
      </c>
      <c r="F38" s="81" t="s">
        <v>77</v>
      </c>
      <c r="G38" s="81">
        <v>18</v>
      </c>
      <c r="H38" s="101">
        <v>7.78</v>
      </c>
      <c r="I38" s="66">
        <v>0.6</v>
      </c>
      <c r="J38" s="67" t="s">
        <v>779</v>
      </c>
      <c r="K38" s="68">
        <v>600000</v>
      </c>
      <c r="L38" s="69">
        <v>3000000</v>
      </c>
      <c r="M38" s="70"/>
      <c r="N38" s="17">
        <v>1</v>
      </c>
    </row>
    <row r="39" spans="1:14" ht="12.75" outlineLevel="2">
      <c r="A39" s="117">
        <v>27</v>
      </c>
      <c r="B39" s="79" t="s">
        <v>383</v>
      </c>
      <c r="C39" s="79" t="s">
        <v>384</v>
      </c>
      <c r="D39" s="79" t="s">
        <v>49</v>
      </c>
      <c r="E39" s="80">
        <v>36148</v>
      </c>
      <c r="F39" s="81" t="s">
        <v>149</v>
      </c>
      <c r="G39" s="81">
        <v>18</v>
      </c>
      <c r="H39" s="67">
        <v>7.59</v>
      </c>
      <c r="I39" s="66">
        <v>0.8</v>
      </c>
      <c r="J39" s="67" t="s">
        <v>779</v>
      </c>
      <c r="K39" s="68">
        <v>600000</v>
      </c>
      <c r="L39" s="69">
        <v>3000000</v>
      </c>
      <c r="M39" s="70"/>
      <c r="N39" s="17">
        <v>1</v>
      </c>
    </row>
    <row r="40" spans="1:14" ht="12.75" outlineLevel="2">
      <c r="A40" s="117">
        <v>28</v>
      </c>
      <c r="B40" s="79" t="s">
        <v>385</v>
      </c>
      <c r="C40" s="79" t="s">
        <v>386</v>
      </c>
      <c r="D40" s="79" t="s">
        <v>193</v>
      </c>
      <c r="E40" s="80">
        <v>36004</v>
      </c>
      <c r="F40" s="81" t="s">
        <v>153</v>
      </c>
      <c r="G40" s="81">
        <v>18</v>
      </c>
      <c r="H40" s="67">
        <v>7.46</v>
      </c>
      <c r="I40" s="66">
        <v>0.8</v>
      </c>
      <c r="J40" s="67" t="s">
        <v>779</v>
      </c>
      <c r="K40" s="68">
        <v>600000</v>
      </c>
      <c r="L40" s="69">
        <v>3000000</v>
      </c>
      <c r="M40" s="70"/>
      <c r="N40" s="17">
        <v>1</v>
      </c>
    </row>
    <row r="41" spans="1:14" ht="12.75" outlineLevel="2">
      <c r="A41" s="117">
        <v>29</v>
      </c>
      <c r="B41" s="79" t="s">
        <v>387</v>
      </c>
      <c r="C41" s="79" t="s">
        <v>388</v>
      </c>
      <c r="D41" s="79" t="s">
        <v>389</v>
      </c>
      <c r="E41" s="80">
        <v>36149</v>
      </c>
      <c r="F41" s="81" t="s">
        <v>149</v>
      </c>
      <c r="G41" s="81">
        <v>19</v>
      </c>
      <c r="H41" s="67">
        <v>7.42</v>
      </c>
      <c r="I41" s="66">
        <v>0.6</v>
      </c>
      <c r="J41" s="67" t="s">
        <v>779</v>
      </c>
      <c r="K41" s="68">
        <v>600000</v>
      </c>
      <c r="L41" s="69">
        <v>3000000</v>
      </c>
      <c r="M41" s="70"/>
      <c r="N41" s="17">
        <v>1</v>
      </c>
    </row>
    <row r="42" spans="1:14" ht="12.75" outlineLevel="2">
      <c r="A42" s="117">
        <v>30</v>
      </c>
      <c r="B42" s="79" t="s">
        <v>390</v>
      </c>
      <c r="C42" s="79" t="s">
        <v>391</v>
      </c>
      <c r="D42" s="79" t="s">
        <v>189</v>
      </c>
      <c r="E42" s="80">
        <v>35469</v>
      </c>
      <c r="F42" s="81" t="s">
        <v>146</v>
      </c>
      <c r="G42" s="81">
        <v>20</v>
      </c>
      <c r="H42" s="67">
        <v>7.26</v>
      </c>
      <c r="I42" s="66">
        <v>0.8</v>
      </c>
      <c r="J42" s="67" t="s">
        <v>779</v>
      </c>
      <c r="K42" s="68">
        <v>600000</v>
      </c>
      <c r="L42" s="69">
        <v>3000000</v>
      </c>
      <c r="M42" s="70"/>
      <c r="N42" s="17">
        <v>1</v>
      </c>
    </row>
    <row r="43" spans="1:14" ht="12.75" outlineLevel="2">
      <c r="A43" s="117">
        <v>31</v>
      </c>
      <c r="B43" s="79" t="s">
        <v>392</v>
      </c>
      <c r="C43" s="79" t="s">
        <v>393</v>
      </c>
      <c r="D43" s="79" t="s">
        <v>394</v>
      </c>
      <c r="E43" s="80">
        <v>35860</v>
      </c>
      <c r="F43" s="81" t="s">
        <v>153</v>
      </c>
      <c r="G43" s="81">
        <v>17</v>
      </c>
      <c r="H43" s="67">
        <v>7.26</v>
      </c>
      <c r="I43" s="66">
        <v>0.6</v>
      </c>
      <c r="J43" s="67" t="s">
        <v>779</v>
      </c>
      <c r="K43" s="68">
        <v>600000</v>
      </c>
      <c r="L43" s="69">
        <v>3000000</v>
      </c>
      <c r="M43" s="70"/>
      <c r="N43" s="17">
        <v>1</v>
      </c>
    </row>
    <row r="44" spans="1:14" ht="12.75" outlineLevel="2">
      <c r="A44" s="117">
        <v>32</v>
      </c>
      <c r="B44" s="79" t="s">
        <v>395</v>
      </c>
      <c r="C44" s="79" t="s">
        <v>57</v>
      </c>
      <c r="D44" s="79" t="s">
        <v>181</v>
      </c>
      <c r="E44" s="80">
        <v>36153</v>
      </c>
      <c r="F44" s="81" t="s">
        <v>149</v>
      </c>
      <c r="G44" s="81">
        <v>24</v>
      </c>
      <c r="H44" s="67">
        <v>7.22</v>
      </c>
      <c r="I44" s="66">
        <v>0.6</v>
      </c>
      <c r="J44" s="67" t="s">
        <v>779</v>
      </c>
      <c r="K44" s="68">
        <v>600000</v>
      </c>
      <c r="L44" s="69">
        <v>3000000</v>
      </c>
      <c r="M44" s="70"/>
      <c r="N44" s="17">
        <v>1</v>
      </c>
    </row>
    <row r="45" spans="1:14" ht="12.75" outlineLevel="2">
      <c r="A45" s="117">
        <v>33</v>
      </c>
      <c r="B45" s="79" t="s">
        <v>396</v>
      </c>
      <c r="C45" s="79" t="s">
        <v>397</v>
      </c>
      <c r="D45" s="79" t="s">
        <v>76</v>
      </c>
      <c r="E45" s="80">
        <v>35934</v>
      </c>
      <c r="F45" s="81" t="s">
        <v>149</v>
      </c>
      <c r="G45" s="81">
        <v>19</v>
      </c>
      <c r="H45" s="67">
        <v>7.21</v>
      </c>
      <c r="I45" s="66">
        <v>0.6</v>
      </c>
      <c r="J45" s="67" t="s">
        <v>779</v>
      </c>
      <c r="K45" s="68">
        <v>600000</v>
      </c>
      <c r="L45" s="69">
        <v>3000000</v>
      </c>
      <c r="M45" s="70"/>
      <c r="N45" s="17">
        <v>1</v>
      </c>
    </row>
    <row r="46" spans="1:14" ht="12.75" outlineLevel="2">
      <c r="A46" s="117">
        <v>34</v>
      </c>
      <c r="B46" s="79" t="s">
        <v>400</v>
      </c>
      <c r="C46" s="79" t="s">
        <v>182</v>
      </c>
      <c r="D46" s="79" t="s">
        <v>401</v>
      </c>
      <c r="E46" s="80">
        <v>36018</v>
      </c>
      <c r="F46" s="81" t="s">
        <v>146</v>
      </c>
      <c r="G46" s="81">
        <v>18</v>
      </c>
      <c r="H46" s="67">
        <v>7.72</v>
      </c>
      <c r="I46" s="66">
        <v>0.8</v>
      </c>
      <c r="J46" s="67" t="s">
        <v>779</v>
      </c>
      <c r="K46" s="68">
        <v>600000</v>
      </c>
      <c r="L46" s="69">
        <v>3000000</v>
      </c>
      <c r="M46" s="70"/>
      <c r="N46" s="17">
        <v>1</v>
      </c>
    </row>
    <row r="47" spans="1:14" ht="12.75" outlineLevel="2">
      <c r="A47" s="117">
        <v>35</v>
      </c>
      <c r="B47" s="79" t="s">
        <v>398</v>
      </c>
      <c r="C47" s="79" t="s">
        <v>399</v>
      </c>
      <c r="D47" s="79" t="s">
        <v>113</v>
      </c>
      <c r="E47" s="80">
        <v>35609</v>
      </c>
      <c r="F47" s="81" t="s">
        <v>146</v>
      </c>
      <c r="G47" s="81">
        <v>24</v>
      </c>
      <c r="H47" s="67">
        <v>7.09</v>
      </c>
      <c r="I47" s="66">
        <v>0.6</v>
      </c>
      <c r="J47" s="67" t="s">
        <v>779</v>
      </c>
      <c r="K47" s="68">
        <v>600000</v>
      </c>
      <c r="L47" s="69">
        <v>3000000</v>
      </c>
      <c r="M47" s="70"/>
      <c r="N47" s="17">
        <v>1</v>
      </c>
    </row>
    <row r="48" spans="1:14" ht="12.75" outlineLevel="2">
      <c r="A48" s="117">
        <v>36</v>
      </c>
      <c r="B48" s="79" t="s">
        <v>781</v>
      </c>
      <c r="C48" s="79" t="s">
        <v>782</v>
      </c>
      <c r="D48" s="79" t="s">
        <v>783</v>
      </c>
      <c r="E48" s="80">
        <v>35902</v>
      </c>
      <c r="F48" s="81" t="s">
        <v>153</v>
      </c>
      <c r="G48" s="81">
        <v>21</v>
      </c>
      <c r="H48" s="101">
        <v>7.03</v>
      </c>
      <c r="I48" s="66">
        <v>0.6</v>
      </c>
      <c r="J48" s="67" t="s">
        <v>779</v>
      </c>
      <c r="K48" s="68">
        <v>600000</v>
      </c>
      <c r="L48" s="69">
        <v>3000000</v>
      </c>
      <c r="M48" s="70"/>
      <c r="N48" s="17">
        <v>1</v>
      </c>
    </row>
    <row r="49" spans="1:14" ht="12.75" outlineLevel="2">
      <c r="A49" s="117">
        <v>37</v>
      </c>
      <c r="B49" s="82"/>
      <c r="C49" s="83"/>
      <c r="D49" s="83"/>
      <c r="E49" s="84"/>
      <c r="F49" s="159" t="s">
        <v>799</v>
      </c>
      <c r="G49" s="161"/>
      <c r="H49" s="85"/>
      <c r="I49" s="66"/>
      <c r="J49" s="86"/>
      <c r="K49" s="68"/>
      <c r="L49" s="87">
        <v>118200000</v>
      </c>
      <c r="M49" s="70"/>
      <c r="N49" s="17">
        <v>1</v>
      </c>
    </row>
    <row r="50" spans="1:14" ht="12.75" outlineLevel="2">
      <c r="A50" s="117">
        <v>38</v>
      </c>
      <c r="B50" s="141" t="s">
        <v>813</v>
      </c>
      <c r="C50" s="142" t="s">
        <v>814</v>
      </c>
      <c r="D50" s="142" t="s">
        <v>160</v>
      </c>
      <c r="E50" s="143">
        <v>35589</v>
      </c>
      <c r="F50" s="144" t="s">
        <v>93</v>
      </c>
      <c r="G50" s="145">
        <v>15</v>
      </c>
      <c r="H50" s="146">
        <v>9.55</v>
      </c>
      <c r="I50" s="138">
        <v>0.8</v>
      </c>
      <c r="J50" s="137" t="s">
        <v>778</v>
      </c>
      <c r="K50" s="139">
        <v>720000</v>
      </c>
      <c r="L50" s="140">
        <v>3600000</v>
      </c>
      <c r="M50" s="70"/>
      <c r="N50" s="17"/>
    </row>
    <row r="51" spans="1:14" ht="12.75" outlineLevel="2">
      <c r="A51" s="117">
        <v>39</v>
      </c>
      <c r="B51" s="79" t="s">
        <v>87</v>
      </c>
      <c r="C51" s="79" t="s">
        <v>88</v>
      </c>
      <c r="D51" s="79" t="s">
        <v>89</v>
      </c>
      <c r="E51" s="80">
        <v>35548</v>
      </c>
      <c r="F51" s="81" t="s">
        <v>90</v>
      </c>
      <c r="G51" s="81">
        <v>13</v>
      </c>
      <c r="H51" s="67">
        <v>8.82</v>
      </c>
      <c r="I51" s="66">
        <v>0.8</v>
      </c>
      <c r="J51" s="67" t="s">
        <v>778</v>
      </c>
      <c r="K51" s="68">
        <v>720000</v>
      </c>
      <c r="L51" s="69">
        <v>3600000</v>
      </c>
      <c r="M51" s="70"/>
      <c r="N51" s="17">
        <v>1</v>
      </c>
    </row>
    <row r="52" spans="1:14" ht="12.75" outlineLevel="2">
      <c r="A52" s="117">
        <v>40</v>
      </c>
      <c r="B52" s="79" t="s">
        <v>161</v>
      </c>
      <c r="C52" s="79" t="s">
        <v>57</v>
      </c>
      <c r="D52" s="79" t="s">
        <v>162</v>
      </c>
      <c r="E52" s="80">
        <v>35514</v>
      </c>
      <c r="F52" s="81" t="s">
        <v>93</v>
      </c>
      <c r="G52" s="81">
        <v>14</v>
      </c>
      <c r="H52" s="67">
        <v>8.69</v>
      </c>
      <c r="I52" s="66">
        <v>0.8</v>
      </c>
      <c r="J52" s="67" t="s">
        <v>778</v>
      </c>
      <c r="K52" s="68">
        <v>720000</v>
      </c>
      <c r="L52" s="69">
        <v>3600000</v>
      </c>
      <c r="M52" s="70"/>
      <c r="N52" s="17">
        <v>1</v>
      </c>
    </row>
    <row r="53" spans="1:14" ht="12.75" outlineLevel="2">
      <c r="A53" s="117">
        <v>41</v>
      </c>
      <c r="B53" s="79" t="s">
        <v>402</v>
      </c>
      <c r="C53" s="79" t="s">
        <v>403</v>
      </c>
      <c r="D53" s="79" t="s">
        <v>343</v>
      </c>
      <c r="E53" s="80">
        <v>35717</v>
      </c>
      <c r="F53" s="81" t="s">
        <v>90</v>
      </c>
      <c r="G53" s="81">
        <v>21</v>
      </c>
      <c r="H53" s="67">
        <v>8.63</v>
      </c>
      <c r="I53" s="66">
        <v>0.8</v>
      </c>
      <c r="J53" s="67" t="s">
        <v>778</v>
      </c>
      <c r="K53" s="68">
        <v>720000</v>
      </c>
      <c r="L53" s="69">
        <v>3600000</v>
      </c>
      <c r="M53" s="70"/>
      <c r="N53" s="17">
        <v>1</v>
      </c>
    </row>
    <row r="54" spans="1:14" ht="12.75" outlineLevel="2">
      <c r="A54" s="117">
        <v>42</v>
      </c>
      <c r="B54" s="79" t="s">
        <v>404</v>
      </c>
      <c r="C54" s="79" t="s">
        <v>318</v>
      </c>
      <c r="D54" s="79" t="s">
        <v>255</v>
      </c>
      <c r="E54" s="80">
        <v>35783</v>
      </c>
      <c r="F54" s="81" t="s">
        <v>86</v>
      </c>
      <c r="G54" s="81">
        <v>17</v>
      </c>
      <c r="H54" s="67">
        <v>8.62</v>
      </c>
      <c r="I54" s="66">
        <v>0.8</v>
      </c>
      <c r="J54" s="67" t="s">
        <v>778</v>
      </c>
      <c r="K54" s="68">
        <v>720000</v>
      </c>
      <c r="L54" s="69">
        <v>3600000</v>
      </c>
      <c r="M54" s="70"/>
      <c r="N54" s="17">
        <v>1</v>
      </c>
    </row>
    <row r="55" spans="1:14" ht="12.75" outlineLevel="2">
      <c r="A55" s="117">
        <v>43</v>
      </c>
      <c r="B55" s="79" t="s">
        <v>405</v>
      </c>
      <c r="C55" s="79" t="s">
        <v>406</v>
      </c>
      <c r="D55" s="79" t="s">
        <v>407</v>
      </c>
      <c r="E55" s="80">
        <v>35568</v>
      </c>
      <c r="F55" s="81" t="s">
        <v>86</v>
      </c>
      <c r="G55" s="81">
        <v>16</v>
      </c>
      <c r="H55" s="67">
        <v>8.61</v>
      </c>
      <c r="I55" s="66">
        <v>0.8</v>
      </c>
      <c r="J55" s="67" t="s">
        <v>778</v>
      </c>
      <c r="K55" s="68">
        <v>720000</v>
      </c>
      <c r="L55" s="69">
        <v>3600000</v>
      </c>
      <c r="M55" s="70"/>
      <c r="N55" s="17">
        <v>1</v>
      </c>
    </row>
    <row r="56" spans="1:14" ht="12.75" outlineLevel="2">
      <c r="A56" s="117">
        <v>44</v>
      </c>
      <c r="B56" s="79" t="s">
        <v>101</v>
      </c>
      <c r="C56" s="79" t="s">
        <v>102</v>
      </c>
      <c r="D56" s="79" t="s">
        <v>63</v>
      </c>
      <c r="E56" s="80">
        <v>35608</v>
      </c>
      <c r="F56" s="81" t="s">
        <v>86</v>
      </c>
      <c r="G56" s="81">
        <v>20</v>
      </c>
      <c r="H56" s="67">
        <v>8.42</v>
      </c>
      <c r="I56" s="66">
        <v>0.8</v>
      </c>
      <c r="J56" s="67" t="s">
        <v>778</v>
      </c>
      <c r="K56" s="68">
        <v>720000</v>
      </c>
      <c r="L56" s="69">
        <v>3600000</v>
      </c>
      <c r="M56" s="70"/>
      <c r="N56" s="17">
        <v>1</v>
      </c>
    </row>
    <row r="57" spans="1:14" ht="12.75" outlineLevel="2">
      <c r="A57" s="117">
        <v>45</v>
      </c>
      <c r="B57" s="79" t="s">
        <v>408</v>
      </c>
      <c r="C57" s="79" t="s">
        <v>135</v>
      </c>
      <c r="D57" s="79" t="s">
        <v>409</v>
      </c>
      <c r="E57" s="80">
        <v>35566</v>
      </c>
      <c r="F57" s="81" t="s">
        <v>93</v>
      </c>
      <c r="G57" s="81">
        <v>25</v>
      </c>
      <c r="H57" s="67">
        <v>8.37</v>
      </c>
      <c r="I57" s="66">
        <v>0.8</v>
      </c>
      <c r="J57" s="67" t="s">
        <v>778</v>
      </c>
      <c r="K57" s="68">
        <v>720000</v>
      </c>
      <c r="L57" s="69">
        <v>3600000</v>
      </c>
      <c r="M57" s="70"/>
      <c r="N57" s="17">
        <v>1</v>
      </c>
    </row>
    <row r="58" spans="1:14" ht="12.75" outlineLevel="2">
      <c r="A58" s="117">
        <v>46</v>
      </c>
      <c r="B58" s="79" t="s">
        <v>410</v>
      </c>
      <c r="C58" s="79" t="s">
        <v>356</v>
      </c>
      <c r="D58" s="79" t="s">
        <v>411</v>
      </c>
      <c r="E58" s="80">
        <v>34979</v>
      </c>
      <c r="F58" s="81" t="s">
        <v>93</v>
      </c>
      <c r="G58" s="81">
        <v>22</v>
      </c>
      <c r="H58" s="67">
        <v>8.37</v>
      </c>
      <c r="I58" s="66">
        <v>0.8</v>
      </c>
      <c r="J58" s="67" t="s">
        <v>778</v>
      </c>
      <c r="K58" s="68">
        <v>720000</v>
      </c>
      <c r="L58" s="69">
        <v>3600000</v>
      </c>
      <c r="M58" s="70"/>
      <c r="N58" s="17">
        <v>1</v>
      </c>
    </row>
    <row r="59" spans="1:14" ht="12.75" outlineLevel="2">
      <c r="A59" s="117">
        <v>47</v>
      </c>
      <c r="B59" s="79" t="s">
        <v>412</v>
      </c>
      <c r="C59" s="79" t="s">
        <v>413</v>
      </c>
      <c r="D59" s="79" t="s">
        <v>414</v>
      </c>
      <c r="E59" s="80">
        <v>35820</v>
      </c>
      <c r="F59" s="81" t="s">
        <v>167</v>
      </c>
      <c r="G59" s="81">
        <v>19</v>
      </c>
      <c r="H59" s="67">
        <v>8.44</v>
      </c>
      <c r="I59" s="66">
        <v>1</v>
      </c>
      <c r="J59" s="67" t="s">
        <v>778</v>
      </c>
      <c r="K59" s="68">
        <v>720000</v>
      </c>
      <c r="L59" s="69">
        <v>3600000</v>
      </c>
      <c r="M59" s="70"/>
      <c r="N59" s="17">
        <v>1</v>
      </c>
    </row>
    <row r="60" spans="1:14" ht="12.75" outlineLevel="2">
      <c r="A60" s="117">
        <v>48</v>
      </c>
      <c r="B60" s="79" t="s">
        <v>415</v>
      </c>
      <c r="C60" s="79" t="s">
        <v>416</v>
      </c>
      <c r="D60" s="79" t="s">
        <v>417</v>
      </c>
      <c r="E60" s="80">
        <v>35385</v>
      </c>
      <c r="F60" s="81" t="s">
        <v>169</v>
      </c>
      <c r="G60" s="81">
        <v>21</v>
      </c>
      <c r="H60" s="67">
        <v>8.11</v>
      </c>
      <c r="I60" s="66">
        <v>0.8</v>
      </c>
      <c r="J60" s="67" t="s">
        <v>778</v>
      </c>
      <c r="K60" s="68">
        <v>720000</v>
      </c>
      <c r="L60" s="69">
        <v>3600000</v>
      </c>
      <c r="M60" s="70"/>
      <c r="N60" s="17">
        <v>1</v>
      </c>
    </row>
    <row r="61" spans="1:14" ht="12.75" outlineLevel="2">
      <c r="A61" s="117">
        <v>49</v>
      </c>
      <c r="B61" s="79" t="s">
        <v>418</v>
      </c>
      <c r="C61" s="79" t="s">
        <v>291</v>
      </c>
      <c r="D61" s="79" t="s">
        <v>155</v>
      </c>
      <c r="E61" s="80">
        <v>35785</v>
      </c>
      <c r="F61" s="81" t="s">
        <v>167</v>
      </c>
      <c r="G61" s="81">
        <v>17</v>
      </c>
      <c r="H61" s="67">
        <v>8.04</v>
      </c>
      <c r="I61" s="66">
        <v>0.8</v>
      </c>
      <c r="J61" s="67" t="s">
        <v>778</v>
      </c>
      <c r="K61" s="68">
        <v>720000</v>
      </c>
      <c r="L61" s="69">
        <v>3600000</v>
      </c>
      <c r="M61" s="70"/>
      <c r="N61" s="17">
        <v>1</v>
      </c>
    </row>
    <row r="62" spans="1:14" ht="12.75" outlineLevel="2">
      <c r="A62" s="117">
        <v>50</v>
      </c>
      <c r="B62" s="79" t="s">
        <v>178</v>
      </c>
      <c r="C62" s="79" t="s">
        <v>179</v>
      </c>
      <c r="D62" s="79" t="s">
        <v>180</v>
      </c>
      <c r="E62" s="80">
        <v>36091</v>
      </c>
      <c r="F62" s="81" t="s">
        <v>177</v>
      </c>
      <c r="G62" s="81">
        <v>17</v>
      </c>
      <c r="H62" s="67">
        <v>8.04</v>
      </c>
      <c r="I62" s="66">
        <v>0.6</v>
      </c>
      <c r="J62" s="67" t="s">
        <v>779</v>
      </c>
      <c r="K62" s="68">
        <v>600000</v>
      </c>
      <c r="L62" s="69">
        <v>3000000</v>
      </c>
      <c r="M62" s="70"/>
      <c r="N62" s="17">
        <v>1</v>
      </c>
    </row>
    <row r="63" spans="1:14" ht="12.75" outlineLevel="2">
      <c r="A63" s="117">
        <v>51</v>
      </c>
      <c r="B63" s="79" t="s">
        <v>419</v>
      </c>
      <c r="C63" s="79" t="s">
        <v>420</v>
      </c>
      <c r="D63" s="79" t="s">
        <v>92</v>
      </c>
      <c r="E63" s="80">
        <v>36085</v>
      </c>
      <c r="F63" s="81" t="s">
        <v>167</v>
      </c>
      <c r="G63" s="81">
        <v>18</v>
      </c>
      <c r="H63" s="67">
        <v>8.03</v>
      </c>
      <c r="I63" s="66">
        <v>0.8</v>
      </c>
      <c r="J63" s="67" t="s">
        <v>778</v>
      </c>
      <c r="K63" s="68">
        <v>720000</v>
      </c>
      <c r="L63" s="69">
        <v>3600000</v>
      </c>
      <c r="M63" s="70"/>
      <c r="N63" s="17">
        <v>1</v>
      </c>
    </row>
    <row r="64" spans="1:14" ht="12.75" outlineLevel="2">
      <c r="A64" s="117">
        <v>52</v>
      </c>
      <c r="B64" s="79" t="s">
        <v>421</v>
      </c>
      <c r="C64" s="79" t="s">
        <v>141</v>
      </c>
      <c r="D64" s="79" t="s">
        <v>378</v>
      </c>
      <c r="E64" s="80">
        <v>36001</v>
      </c>
      <c r="F64" s="81" t="s">
        <v>169</v>
      </c>
      <c r="G64" s="81">
        <v>22</v>
      </c>
      <c r="H64" s="67">
        <v>7.88</v>
      </c>
      <c r="I64" s="66">
        <v>0.8</v>
      </c>
      <c r="J64" s="67" t="s">
        <v>779</v>
      </c>
      <c r="K64" s="68">
        <v>600000</v>
      </c>
      <c r="L64" s="69">
        <v>3000000</v>
      </c>
      <c r="M64" s="70"/>
      <c r="N64" s="17">
        <v>1</v>
      </c>
    </row>
    <row r="65" spans="1:14" ht="12.75" outlineLevel="2">
      <c r="A65" s="117">
        <v>53</v>
      </c>
      <c r="B65" s="79" t="s">
        <v>168</v>
      </c>
      <c r="C65" s="79" t="s">
        <v>100</v>
      </c>
      <c r="D65" s="79" t="s">
        <v>56</v>
      </c>
      <c r="E65" s="80">
        <v>36133</v>
      </c>
      <c r="F65" s="81" t="s">
        <v>167</v>
      </c>
      <c r="G65" s="81">
        <v>26</v>
      </c>
      <c r="H65" s="67">
        <v>7.86</v>
      </c>
      <c r="I65" s="66">
        <v>0.8</v>
      </c>
      <c r="J65" s="67" t="s">
        <v>779</v>
      </c>
      <c r="K65" s="68">
        <v>600000</v>
      </c>
      <c r="L65" s="69">
        <v>3000000</v>
      </c>
      <c r="M65" s="70"/>
      <c r="N65" s="17">
        <v>1</v>
      </c>
    </row>
    <row r="66" spans="1:14" ht="12.75" outlineLevel="2">
      <c r="A66" s="117">
        <v>54</v>
      </c>
      <c r="B66" s="79" t="s">
        <v>170</v>
      </c>
      <c r="C66" s="79" t="s">
        <v>171</v>
      </c>
      <c r="D66" s="79" t="s">
        <v>172</v>
      </c>
      <c r="E66" s="80">
        <v>35799</v>
      </c>
      <c r="F66" s="81" t="s">
        <v>169</v>
      </c>
      <c r="G66" s="81">
        <v>21</v>
      </c>
      <c r="H66" s="67">
        <v>7.86</v>
      </c>
      <c r="I66" s="66">
        <v>0.8</v>
      </c>
      <c r="J66" s="67" t="s">
        <v>779</v>
      </c>
      <c r="K66" s="68">
        <v>600000</v>
      </c>
      <c r="L66" s="69">
        <v>3000000</v>
      </c>
      <c r="M66" s="70"/>
      <c r="N66" s="17">
        <v>1</v>
      </c>
    </row>
    <row r="67" spans="1:14" ht="14.25" customHeight="1" outlineLevel="1">
      <c r="A67" s="117">
        <v>55</v>
      </c>
      <c r="B67" s="79" t="s">
        <v>422</v>
      </c>
      <c r="C67" s="79" t="s">
        <v>423</v>
      </c>
      <c r="D67" s="79" t="s">
        <v>279</v>
      </c>
      <c r="E67" s="80">
        <v>35970</v>
      </c>
      <c r="F67" s="81" t="s">
        <v>167</v>
      </c>
      <c r="G67" s="81">
        <v>19</v>
      </c>
      <c r="H67" s="67">
        <v>7.85</v>
      </c>
      <c r="I67" s="66">
        <v>1</v>
      </c>
      <c r="J67" s="67" t="s">
        <v>779</v>
      </c>
      <c r="K67" s="68">
        <v>600000</v>
      </c>
      <c r="L67" s="69">
        <v>3000000</v>
      </c>
      <c r="M67" s="70"/>
      <c r="N67" s="17">
        <v>1</v>
      </c>
    </row>
    <row r="68" spans="1:14" ht="14.25" customHeight="1" outlineLevel="1">
      <c r="A68" s="117">
        <v>56</v>
      </c>
      <c r="B68" s="79" t="s">
        <v>424</v>
      </c>
      <c r="C68" s="79" t="s">
        <v>57</v>
      </c>
      <c r="D68" s="79" t="s">
        <v>362</v>
      </c>
      <c r="E68" s="80">
        <v>35952</v>
      </c>
      <c r="F68" s="81" t="s">
        <v>425</v>
      </c>
      <c r="G68" s="81">
        <v>19</v>
      </c>
      <c r="H68" s="67">
        <v>7.85</v>
      </c>
      <c r="I68" s="66">
        <v>0.8</v>
      </c>
      <c r="J68" s="67" t="s">
        <v>779</v>
      </c>
      <c r="K68" s="68">
        <v>600000</v>
      </c>
      <c r="L68" s="69">
        <v>3000000</v>
      </c>
      <c r="M68" s="70"/>
      <c r="N68" s="17">
        <v>1</v>
      </c>
    </row>
    <row r="69" spans="1:14" ht="14.25" customHeight="1" outlineLevel="1">
      <c r="A69" s="117">
        <v>57</v>
      </c>
      <c r="B69" s="79" t="s">
        <v>173</v>
      </c>
      <c r="C69" s="79" t="s">
        <v>100</v>
      </c>
      <c r="D69" s="79" t="s">
        <v>49</v>
      </c>
      <c r="E69" s="80">
        <v>35796</v>
      </c>
      <c r="F69" s="81" t="s">
        <v>169</v>
      </c>
      <c r="G69" s="81">
        <v>25</v>
      </c>
      <c r="H69" s="67">
        <v>7.78</v>
      </c>
      <c r="I69" s="66">
        <v>0.8</v>
      </c>
      <c r="J69" s="67" t="s">
        <v>779</v>
      </c>
      <c r="K69" s="68">
        <v>600000</v>
      </c>
      <c r="L69" s="69">
        <v>3000000</v>
      </c>
      <c r="M69" s="70"/>
      <c r="N69" s="17">
        <v>1</v>
      </c>
    </row>
    <row r="70" spans="1:14" ht="12.75" outlineLevel="1">
      <c r="A70" s="117">
        <v>58</v>
      </c>
      <c r="B70" s="79" t="s">
        <v>426</v>
      </c>
      <c r="C70" s="79" t="s">
        <v>427</v>
      </c>
      <c r="D70" s="79" t="s">
        <v>181</v>
      </c>
      <c r="E70" s="80">
        <v>35891</v>
      </c>
      <c r="F70" s="81" t="s">
        <v>167</v>
      </c>
      <c r="G70" s="81">
        <v>27</v>
      </c>
      <c r="H70" s="67">
        <v>7.77</v>
      </c>
      <c r="I70" s="66">
        <v>1</v>
      </c>
      <c r="J70" s="67" t="s">
        <v>779</v>
      </c>
      <c r="K70" s="68">
        <v>600000</v>
      </c>
      <c r="L70" s="69">
        <v>3000000</v>
      </c>
      <c r="M70" s="70"/>
      <c r="N70" s="17">
        <v>1</v>
      </c>
    </row>
    <row r="71" spans="1:14" ht="12.75" outlineLevel="2">
      <c r="A71" s="117">
        <v>59</v>
      </c>
      <c r="B71" s="79" t="s">
        <v>428</v>
      </c>
      <c r="C71" s="79" t="s">
        <v>57</v>
      </c>
      <c r="D71" s="79" t="s">
        <v>429</v>
      </c>
      <c r="E71" s="80">
        <v>35759</v>
      </c>
      <c r="F71" s="81" t="s">
        <v>169</v>
      </c>
      <c r="G71" s="81">
        <v>24</v>
      </c>
      <c r="H71" s="67">
        <v>7.71</v>
      </c>
      <c r="I71" s="66">
        <v>0.8</v>
      </c>
      <c r="J71" s="67" t="s">
        <v>779</v>
      </c>
      <c r="K71" s="68">
        <v>600000</v>
      </c>
      <c r="L71" s="69">
        <v>3000000</v>
      </c>
      <c r="M71" s="70"/>
      <c r="N71" s="17">
        <v>1</v>
      </c>
    </row>
    <row r="72" spans="1:14" ht="12.75" outlineLevel="2">
      <c r="A72" s="117">
        <v>60</v>
      </c>
      <c r="B72" s="79" t="s">
        <v>430</v>
      </c>
      <c r="C72" s="79" t="s">
        <v>57</v>
      </c>
      <c r="D72" s="79" t="s">
        <v>431</v>
      </c>
      <c r="E72" s="80">
        <v>35907</v>
      </c>
      <c r="F72" s="81" t="s">
        <v>425</v>
      </c>
      <c r="G72" s="81">
        <v>19</v>
      </c>
      <c r="H72" s="67">
        <v>7.71</v>
      </c>
      <c r="I72" s="66">
        <v>0.6</v>
      </c>
      <c r="J72" s="67" t="s">
        <v>779</v>
      </c>
      <c r="K72" s="68">
        <v>600000</v>
      </c>
      <c r="L72" s="69">
        <v>3000000</v>
      </c>
      <c r="M72" s="70"/>
      <c r="N72" s="17">
        <v>1</v>
      </c>
    </row>
    <row r="73" spans="1:14" s="6" customFormat="1" ht="12.75" outlineLevel="2">
      <c r="A73" s="117">
        <v>61</v>
      </c>
      <c r="B73" s="79" t="s">
        <v>174</v>
      </c>
      <c r="C73" s="79" t="s">
        <v>175</v>
      </c>
      <c r="D73" s="79" t="s">
        <v>176</v>
      </c>
      <c r="E73" s="80">
        <v>35796</v>
      </c>
      <c r="F73" s="81" t="s">
        <v>177</v>
      </c>
      <c r="G73" s="81">
        <v>18</v>
      </c>
      <c r="H73" s="67">
        <v>7.71</v>
      </c>
      <c r="I73" s="66">
        <v>0.6</v>
      </c>
      <c r="J73" s="67" t="s">
        <v>779</v>
      </c>
      <c r="K73" s="68">
        <v>600000</v>
      </c>
      <c r="L73" s="69">
        <v>3000000</v>
      </c>
      <c r="M73" s="70"/>
      <c r="N73" s="17">
        <v>1</v>
      </c>
    </row>
    <row r="74" spans="1:14" ht="12.75" outlineLevel="1">
      <c r="A74" s="117">
        <v>62</v>
      </c>
      <c r="B74" s="79" t="s">
        <v>432</v>
      </c>
      <c r="C74" s="79" t="s">
        <v>433</v>
      </c>
      <c r="D74" s="79" t="s">
        <v>434</v>
      </c>
      <c r="E74" s="80">
        <v>35824</v>
      </c>
      <c r="F74" s="81" t="s">
        <v>177</v>
      </c>
      <c r="G74" s="81">
        <v>18</v>
      </c>
      <c r="H74" s="67">
        <v>7.7</v>
      </c>
      <c r="I74" s="66">
        <v>0.6</v>
      </c>
      <c r="J74" s="67" t="s">
        <v>779</v>
      </c>
      <c r="K74" s="68">
        <v>600000</v>
      </c>
      <c r="L74" s="69">
        <v>3000000</v>
      </c>
      <c r="M74" s="70"/>
      <c r="N74" s="17">
        <v>1</v>
      </c>
    </row>
    <row r="75" spans="1:14" ht="12.75" outlineLevel="1">
      <c r="A75" s="117">
        <v>63</v>
      </c>
      <c r="B75" s="79" t="s">
        <v>435</v>
      </c>
      <c r="C75" s="79" t="s">
        <v>436</v>
      </c>
      <c r="D75" s="79" t="s">
        <v>190</v>
      </c>
      <c r="E75" s="80">
        <v>35828</v>
      </c>
      <c r="F75" s="81" t="s">
        <v>437</v>
      </c>
      <c r="G75" s="81">
        <v>21</v>
      </c>
      <c r="H75" s="67">
        <v>8.87</v>
      </c>
      <c r="I75" s="66">
        <v>0.6</v>
      </c>
      <c r="J75" s="67" t="s">
        <v>779</v>
      </c>
      <c r="K75" s="68">
        <v>600000</v>
      </c>
      <c r="L75" s="69">
        <v>3000000</v>
      </c>
      <c r="M75" s="70"/>
      <c r="N75" s="17">
        <v>1</v>
      </c>
    </row>
    <row r="76" spans="1:14" ht="12.75" outlineLevel="1">
      <c r="A76" s="117">
        <v>64</v>
      </c>
      <c r="B76" s="79" t="s">
        <v>438</v>
      </c>
      <c r="C76" s="79" t="s">
        <v>182</v>
      </c>
      <c r="D76" s="79" t="s">
        <v>439</v>
      </c>
      <c r="E76" s="80">
        <v>36265</v>
      </c>
      <c r="F76" s="81" t="s">
        <v>437</v>
      </c>
      <c r="G76" s="81">
        <v>21</v>
      </c>
      <c r="H76" s="67">
        <v>7.84</v>
      </c>
      <c r="I76" s="66">
        <v>0.6</v>
      </c>
      <c r="J76" s="67" t="s">
        <v>779</v>
      </c>
      <c r="K76" s="68">
        <v>600000</v>
      </c>
      <c r="L76" s="69">
        <v>3000000</v>
      </c>
      <c r="M76" s="70"/>
      <c r="N76" s="17">
        <v>1</v>
      </c>
    </row>
    <row r="77" spans="1:14" ht="12.75" outlineLevel="1">
      <c r="A77" s="117">
        <v>65</v>
      </c>
      <c r="B77" s="79" t="s">
        <v>440</v>
      </c>
      <c r="C77" s="79" t="s">
        <v>441</v>
      </c>
      <c r="D77" s="79" t="s">
        <v>32</v>
      </c>
      <c r="E77" s="80">
        <v>36118</v>
      </c>
      <c r="F77" s="81" t="s">
        <v>442</v>
      </c>
      <c r="G77" s="81">
        <v>25</v>
      </c>
      <c r="H77" s="67">
        <v>7.66</v>
      </c>
      <c r="I77" s="66">
        <v>0.6</v>
      </c>
      <c r="J77" s="67" t="s">
        <v>779</v>
      </c>
      <c r="K77" s="68">
        <v>600000</v>
      </c>
      <c r="L77" s="69">
        <v>3000000</v>
      </c>
      <c r="M77" s="70"/>
      <c r="N77" s="17">
        <v>1</v>
      </c>
    </row>
    <row r="78" spans="1:14" ht="12.75" outlineLevel="1">
      <c r="A78" s="117">
        <v>66</v>
      </c>
      <c r="B78" s="79" t="s">
        <v>443</v>
      </c>
      <c r="C78" s="79" t="s">
        <v>272</v>
      </c>
      <c r="D78" s="79" t="s">
        <v>172</v>
      </c>
      <c r="E78" s="80">
        <v>36178</v>
      </c>
      <c r="F78" s="81" t="s">
        <v>444</v>
      </c>
      <c r="G78" s="81">
        <v>25</v>
      </c>
      <c r="H78" s="67">
        <v>7.02</v>
      </c>
      <c r="I78" s="66">
        <v>0.8</v>
      </c>
      <c r="J78" s="67" t="s">
        <v>779</v>
      </c>
      <c r="K78" s="68">
        <v>600000</v>
      </c>
      <c r="L78" s="69">
        <v>3000000</v>
      </c>
      <c r="M78" s="70"/>
      <c r="N78" s="17">
        <v>1</v>
      </c>
    </row>
    <row r="79" spans="1:14" ht="12.75" outlineLevel="1">
      <c r="A79" s="117">
        <v>67</v>
      </c>
      <c r="B79" s="79" t="s">
        <v>445</v>
      </c>
      <c r="C79" s="79" t="s">
        <v>446</v>
      </c>
      <c r="D79" s="79" t="s">
        <v>447</v>
      </c>
      <c r="E79" s="80">
        <v>36366</v>
      </c>
      <c r="F79" s="81" t="s">
        <v>442</v>
      </c>
      <c r="G79" s="81">
        <v>18</v>
      </c>
      <c r="H79" s="67">
        <v>7.02</v>
      </c>
      <c r="I79" s="66">
        <v>0.6</v>
      </c>
      <c r="J79" s="67" t="s">
        <v>779</v>
      </c>
      <c r="K79" s="68">
        <v>600000</v>
      </c>
      <c r="L79" s="69">
        <v>3000000</v>
      </c>
      <c r="M79" s="70"/>
      <c r="N79" s="17">
        <v>1</v>
      </c>
    </row>
    <row r="80" spans="1:14" ht="12.75" outlineLevel="1">
      <c r="A80" s="117">
        <v>68</v>
      </c>
      <c r="B80" s="79" t="s">
        <v>156</v>
      </c>
      <c r="C80" s="79" t="s">
        <v>157</v>
      </c>
      <c r="D80" s="79" t="s">
        <v>158</v>
      </c>
      <c r="E80" s="80">
        <v>35463</v>
      </c>
      <c r="F80" s="81" t="s">
        <v>86</v>
      </c>
      <c r="G80" s="81">
        <v>22</v>
      </c>
      <c r="H80" s="67">
        <v>8.35</v>
      </c>
      <c r="I80" s="66">
        <v>0.8</v>
      </c>
      <c r="J80" s="67" t="s">
        <v>778</v>
      </c>
      <c r="K80" s="68">
        <v>720000</v>
      </c>
      <c r="L80" s="69">
        <v>3600000</v>
      </c>
      <c r="M80" s="70"/>
      <c r="N80" s="17">
        <v>1</v>
      </c>
    </row>
    <row r="81" spans="1:14" ht="12.75" outlineLevel="1">
      <c r="A81" s="117">
        <v>69</v>
      </c>
      <c r="B81" s="79" t="s">
        <v>94</v>
      </c>
      <c r="C81" s="79" t="s">
        <v>95</v>
      </c>
      <c r="D81" s="79" t="s">
        <v>59</v>
      </c>
      <c r="E81" s="80">
        <v>35739</v>
      </c>
      <c r="F81" s="81" t="s">
        <v>90</v>
      </c>
      <c r="G81" s="81">
        <v>19</v>
      </c>
      <c r="H81" s="67">
        <v>8.33</v>
      </c>
      <c r="I81" s="66">
        <v>1</v>
      </c>
      <c r="J81" s="67" t="s">
        <v>778</v>
      </c>
      <c r="K81" s="68">
        <v>720000</v>
      </c>
      <c r="L81" s="69">
        <v>3600000</v>
      </c>
      <c r="M81" s="70"/>
      <c r="N81" s="17">
        <v>1</v>
      </c>
    </row>
    <row r="82" spans="1:14" ht="12.75" outlineLevel="1">
      <c r="A82" s="117">
        <v>70</v>
      </c>
      <c r="B82" s="79" t="s">
        <v>448</v>
      </c>
      <c r="C82" s="79" t="s">
        <v>57</v>
      </c>
      <c r="D82" s="79" t="s">
        <v>160</v>
      </c>
      <c r="E82" s="80">
        <v>35540</v>
      </c>
      <c r="F82" s="81" t="s">
        <v>90</v>
      </c>
      <c r="G82" s="81">
        <v>18</v>
      </c>
      <c r="H82" s="67">
        <v>8.33</v>
      </c>
      <c r="I82" s="66">
        <v>0.8</v>
      </c>
      <c r="J82" s="67" t="s">
        <v>778</v>
      </c>
      <c r="K82" s="68">
        <v>720000</v>
      </c>
      <c r="L82" s="69">
        <v>3600000</v>
      </c>
      <c r="M82" s="70"/>
      <c r="N82" s="17">
        <v>1</v>
      </c>
    </row>
    <row r="83" spans="1:14" ht="12.75" outlineLevel="1">
      <c r="A83" s="117">
        <v>71</v>
      </c>
      <c r="B83" s="79" t="s">
        <v>784</v>
      </c>
      <c r="C83" s="79" t="s">
        <v>785</v>
      </c>
      <c r="D83" s="79" t="s">
        <v>36</v>
      </c>
      <c r="E83" s="80">
        <v>35670</v>
      </c>
      <c r="F83" s="81" t="s">
        <v>93</v>
      </c>
      <c r="G83" s="81">
        <v>25</v>
      </c>
      <c r="H83" s="101">
        <v>8.22</v>
      </c>
      <c r="I83" s="66">
        <v>0.8</v>
      </c>
      <c r="J83" s="67" t="s">
        <v>778</v>
      </c>
      <c r="K83" s="68">
        <v>720000</v>
      </c>
      <c r="L83" s="69">
        <v>3600000</v>
      </c>
      <c r="M83" s="70"/>
      <c r="N83" s="17">
        <v>1</v>
      </c>
    </row>
    <row r="84" spans="1:14" ht="12.75" outlineLevel="1">
      <c r="A84" s="117">
        <v>72</v>
      </c>
      <c r="B84" s="79" t="s">
        <v>163</v>
      </c>
      <c r="C84" s="79" t="s">
        <v>164</v>
      </c>
      <c r="D84" s="79" t="s">
        <v>165</v>
      </c>
      <c r="E84" s="80">
        <v>35719</v>
      </c>
      <c r="F84" s="81" t="s">
        <v>93</v>
      </c>
      <c r="G84" s="81">
        <v>17</v>
      </c>
      <c r="H84" s="67">
        <v>8.26</v>
      </c>
      <c r="I84" s="66">
        <v>0.6</v>
      </c>
      <c r="J84" s="67" t="s">
        <v>779</v>
      </c>
      <c r="K84" s="68">
        <v>600000</v>
      </c>
      <c r="L84" s="69">
        <v>3000000</v>
      </c>
      <c r="M84" s="70"/>
      <c r="N84" s="17">
        <v>1</v>
      </c>
    </row>
    <row r="85" spans="1:14" ht="12.75" outlineLevel="1">
      <c r="A85" s="117">
        <v>73</v>
      </c>
      <c r="B85" s="79" t="s">
        <v>449</v>
      </c>
      <c r="C85" s="79" t="s">
        <v>91</v>
      </c>
      <c r="D85" s="79" t="s">
        <v>235</v>
      </c>
      <c r="E85" s="80">
        <v>35905</v>
      </c>
      <c r="F85" s="81" t="s">
        <v>425</v>
      </c>
      <c r="G85" s="81">
        <v>25</v>
      </c>
      <c r="H85" s="67">
        <v>7.67</v>
      </c>
      <c r="I85" s="66">
        <v>0.8</v>
      </c>
      <c r="J85" s="67" t="s">
        <v>779</v>
      </c>
      <c r="K85" s="68">
        <v>600000</v>
      </c>
      <c r="L85" s="69">
        <v>3000000</v>
      </c>
      <c r="M85" s="70"/>
      <c r="N85" s="17">
        <v>1</v>
      </c>
    </row>
    <row r="86" spans="1:14" ht="12.75" outlineLevel="1">
      <c r="A86" s="117">
        <v>74</v>
      </c>
      <c r="B86" s="79" t="s">
        <v>450</v>
      </c>
      <c r="C86" s="79" t="s">
        <v>451</v>
      </c>
      <c r="D86" s="79" t="s">
        <v>452</v>
      </c>
      <c r="E86" s="80">
        <v>36022</v>
      </c>
      <c r="F86" s="81" t="s">
        <v>167</v>
      </c>
      <c r="G86" s="81">
        <v>19</v>
      </c>
      <c r="H86" s="67">
        <v>7.66</v>
      </c>
      <c r="I86" s="66">
        <v>0.8</v>
      </c>
      <c r="J86" s="67" t="s">
        <v>779</v>
      </c>
      <c r="K86" s="68">
        <v>600000</v>
      </c>
      <c r="L86" s="69">
        <v>3000000</v>
      </c>
      <c r="M86" s="70"/>
      <c r="N86" s="17">
        <v>1</v>
      </c>
    </row>
    <row r="87" spans="1:14" ht="12.75" outlineLevel="1">
      <c r="A87" s="117">
        <v>75</v>
      </c>
      <c r="B87" s="79" t="s">
        <v>453</v>
      </c>
      <c r="C87" s="79" t="s">
        <v>454</v>
      </c>
      <c r="D87" s="79" t="s">
        <v>455</v>
      </c>
      <c r="E87" s="80">
        <v>35868</v>
      </c>
      <c r="F87" s="81" t="s">
        <v>169</v>
      </c>
      <c r="G87" s="81">
        <v>26</v>
      </c>
      <c r="H87" s="67">
        <v>7.61</v>
      </c>
      <c r="I87" s="66">
        <v>0.8</v>
      </c>
      <c r="J87" s="67" t="s">
        <v>779</v>
      </c>
      <c r="K87" s="68">
        <v>600000</v>
      </c>
      <c r="L87" s="69">
        <v>3000000</v>
      </c>
      <c r="M87" s="70"/>
      <c r="N87" s="17">
        <v>1</v>
      </c>
    </row>
    <row r="88" spans="1:14" ht="12.75" outlineLevel="1">
      <c r="A88" s="117">
        <v>76</v>
      </c>
      <c r="B88" s="79" t="s">
        <v>456</v>
      </c>
      <c r="C88" s="79" t="s">
        <v>457</v>
      </c>
      <c r="D88" s="79" t="s">
        <v>63</v>
      </c>
      <c r="E88" s="80">
        <v>35787</v>
      </c>
      <c r="F88" s="81" t="s">
        <v>425</v>
      </c>
      <c r="G88" s="81">
        <v>19</v>
      </c>
      <c r="H88" s="67">
        <v>7.56</v>
      </c>
      <c r="I88" s="66">
        <v>0.6</v>
      </c>
      <c r="J88" s="67" t="s">
        <v>779</v>
      </c>
      <c r="K88" s="68">
        <v>600000</v>
      </c>
      <c r="L88" s="69">
        <v>3000000</v>
      </c>
      <c r="M88" s="70"/>
      <c r="N88" s="17">
        <v>1</v>
      </c>
    </row>
    <row r="89" spans="1:14" ht="12.75" outlineLevel="1">
      <c r="A89" s="117">
        <v>77</v>
      </c>
      <c r="B89" s="79" t="s">
        <v>458</v>
      </c>
      <c r="C89" s="79" t="s">
        <v>459</v>
      </c>
      <c r="D89" s="79" t="s">
        <v>33</v>
      </c>
      <c r="E89" s="80">
        <v>36017</v>
      </c>
      <c r="F89" s="81" t="s">
        <v>167</v>
      </c>
      <c r="G89" s="81">
        <v>26</v>
      </c>
      <c r="H89" s="67">
        <v>7.55</v>
      </c>
      <c r="I89" s="66">
        <v>0.8</v>
      </c>
      <c r="J89" s="67" t="s">
        <v>779</v>
      </c>
      <c r="K89" s="68">
        <v>600000</v>
      </c>
      <c r="L89" s="69">
        <v>3000000</v>
      </c>
      <c r="M89" s="70"/>
      <c r="N89" s="17">
        <v>1</v>
      </c>
    </row>
    <row r="90" spans="1:14" ht="12.75" outlineLevel="2">
      <c r="A90" s="117">
        <v>78</v>
      </c>
      <c r="B90" s="79" t="s">
        <v>460</v>
      </c>
      <c r="C90" s="79" t="s">
        <v>461</v>
      </c>
      <c r="D90" s="79" t="s">
        <v>462</v>
      </c>
      <c r="E90" s="80">
        <v>35856</v>
      </c>
      <c r="F90" s="81" t="s">
        <v>169</v>
      </c>
      <c r="G90" s="81">
        <v>21</v>
      </c>
      <c r="H90" s="67">
        <v>7.55</v>
      </c>
      <c r="I90" s="66">
        <v>0.8</v>
      </c>
      <c r="J90" s="67" t="s">
        <v>779</v>
      </c>
      <c r="K90" s="68">
        <v>600000</v>
      </c>
      <c r="L90" s="69">
        <v>3000000</v>
      </c>
      <c r="M90" s="70"/>
      <c r="N90" s="17">
        <v>1</v>
      </c>
    </row>
    <row r="91" spans="1:14" ht="12.75" outlineLevel="2">
      <c r="A91" s="117">
        <v>79</v>
      </c>
      <c r="B91" s="79" t="s">
        <v>463</v>
      </c>
      <c r="C91" s="79" t="s">
        <v>53</v>
      </c>
      <c r="D91" s="79" t="s">
        <v>181</v>
      </c>
      <c r="E91" s="80">
        <v>35934</v>
      </c>
      <c r="F91" s="81" t="s">
        <v>169</v>
      </c>
      <c r="G91" s="81">
        <v>20</v>
      </c>
      <c r="H91" s="67">
        <v>7.53</v>
      </c>
      <c r="I91" s="66">
        <v>0.8</v>
      </c>
      <c r="J91" s="67" t="s">
        <v>779</v>
      </c>
      <c r="K91" s="68">
        <v>600000</v>
      </c>
      <c r="L91" s="69">
        <v>3000000</v>
      </c>
      <c r="M91" s="70"/>
      <c r="N91" s="17">
        <v>1</v>
      </c>
    </row>
    <row r="92" spans="1:14" ht="12.75" outlineLevel="2">
      <c r="A92" s="117">
        <v>80</v>
      </c>
      <c r="B92" s="79" t="s">
        <v>464</v>
      </c>
      <c r="C92" s="79" t="s">
        <v>254</v>
      </c>
      <c r="D92" s="79" t="s">
        <v>465</v>
      </c>
      <c r="E92" s="80">
        <v>36020</v>
      </c>
      <c r="F92" s="81" t="s">
        <v>177</v>
      </c>
      <c r="G92" s="81">
        <v>19</v>
      </c>
      <c r="H92" s="67">
        <v>7.51</v>
      </c>
      <c r="I92" s="66">
        <v>0.6</v>
      </c>
      <c r="J92" s="67" t="s">
        <v>779</v>
      </c>
      <c r="K92" s="68">
        <v>600000</v>
      </c>
      <c r="L92" s="69">
        <v>3000000</v>
      </c>
      <c r="M92" s="70"/>
      <c r="N92" s="17">
        <v>1</v>
      </c>
    </row>
    <row r="93" spans="1:14" ht="12.75" outlineLevel="1">
      <c r="A93" s="117">
        <v>81</v>
      </c>
      <c r="B93" s="79" t="s">
        <v>466</v>
      </c>
      <c r="C93" s="79" t="s">
        <v>467</v>
      </c>
      <c r="D93" s="79" t="s">
        <v>468</v>
      </c>
      <c r="E93" s="80">
        <v>35917</v>
      </c>
      <c r="F93" s="81" t="s">
        <v>167</v>
      </c>
      <c r="G93" s="81">
        <v>19</v>
      </c>
      <c r="H93" s="67">
        <v>7.48</v>
      </c>
      <c r="I93" s="66">
        <v>0.8</v>
      </c>
      <c r="J93" s="67" t="s">
        <v>779</v>
      </c>
      <c r="K93" s="68">
        <v>600000</v>
      </c>
      <c r="L93" s="69">
        <v>3000000</v>
      </c>
      <c r="M93" s="70"/>
      <c r="N93" s="17">
        <v>1</v>
      </c>
    </row>
    <row r="94" spans="1:14" ht="12.75" outlineLevel="1">
      <c r="A94" s="117">
        <v>82</v>
      </c>
      <c r="B94" s="79" t="s">
        <v>469</v>
      </c>
      <c r="C94" s="79" t="s">
        <v>38</v>
      </c>
      <c r="D94" s="79" t="s">
        <v>123</v>
      </c>
      <c r="E94" s="80">
        <v>35481</v>
      </c>
      <c r="F94" s="81" t="s">
        <v>425</v>
      </c>
      <c r="G94" s="81">
        <v>19</v>
      </c>
      <c r="H94" s="67">
        <v>7.44</v>
      </c>
      <c r="I94" s="66">
        <v>0.6</v>
      </c>
      <c r="J94" s="67" t="s">
        <v>779</v>
      </c>
      <c r="K94" s="68">
        <v>600000</v>
      </c>
      <c r="L94" s="69">
        <v>3000000</v>
      </c>
      <c r="M94" s="70"/>
      <c r="N94" s="17">
        <v>1</v>
      </c>
    </row>
    <row r="95" spans="1:14" ht="12.75" outlineLevel="1">
      <c r="A95" s="117">
        <v>83</v>
      </c>
      <c r="B95" s="79" t="s">
        <v>786</v>
      </c>
      <c r="C95" s="79" t="s">
        <v>57</v>
      </c>
      <c r="D95" s="79" t="s">
        <v>684</v>
      </c>
      <c r="E95" s="80">
        <v>36008</v>
      </c>
      <c r="F95" s="81" t="s">
        <v>169</v>
      </c>
      <c r="G95" s="81">
        <v>18</v>
      </c>
      <c r="H95" s="101">
        <v>7.41</v>
      </c>
      <c r="I95" s="66">
        <v>0.8</v>
      </c>
      <c r="J95" s="67" t="s">
        <v>779</v>
      </c>
      <c r="K95" s="68">
        <v>600000</v>
      </c>
      <c r="L95" s="69">
        <v>3000000</v>
      </c>
      <c r="M95" s="70"/>
      <c r="N95" s="17">
        <v>1</v>
      </c>
    </row>
    <row r="96" spans="1:14" ht="12.75" outlineLevel="1">
      <c r="A96" s="117">
        <v>84</v>
      </c>
      <c r="B96" s="79" t="s">
        <v>787</v>
      </c>
      <c r="C96" s="79" t="s">
        <v>788</v>
      </c>
      <c r="D96" s="79" t="s">
        <v>407</v>
      </c>
      <c r="E96" s="80">
        <v>36103</v>
      </c>
      <c r="F96" s="81" t="s">
        <v>167</v>
      </c>
      <c r="G96" s="81">
        <v>17</v>
      </c>
      <c r="H96" s="101">
        <v>7.4</v>
      </c>
      <c r="I96" s="66">
        <v>0.8</v>
      </c>
      <c r="J96" s="67" t="s">
        <v>779</v>
      </c>
      <c r="K96" s="68">
        <v>600000</v>
      </c>
      <c r="L96" s="69">
        <v>3000000</v>
      </c>
      <c r="M96" s="70"/>
      <c r="N96" s="17">
        <v>1</v>
      </c>
    </row>
    <row r="97" spans="1:14" ht="12.75" outlineLevel="1">
      <c r="A97" s="117">
        <v>85</v>
      </c>
      <c r="B97" s="73"/>
      <c r="C97" s="75"/>
      <c r="D97" s="75"/>
      <c r="E97" s="77"/>
      <c r="F97" s="159" t="s">
        <v>800</v>
      </c>
      <c r="G97" s="160"/>
      <c r="H97" s="161"/>
      <c r="I97" s="66"/>
      <c r="J97" s="67"/>
      <c r="K97" s="68"/>
      <c r="L97" s="72">
        <v>151200000</v>
      </c>
      <c r="M97" s="70"/>
      <c r="N97" s="17">
        <v>1</v>
      </c>
    </row>
    <row r="98" spans="1:14" ht="12.75" outlineLevel="1">
      <c r="A98" s="117">
        <v>86</v>
      </c>
      <c r="B98" s="79" t="s">
        <v>470</v>
      </c>
      <c r="C98" s="79" t="s">
        <v>199</v>
      </c>
      <c r="D98" s="79" t="s">
        <v>455</v>
      </c>
      <c r="E98" s="80">
        <v>35494</v>
      </c>
      <c r="F98" s="81" t="s">
        <v>97</v>
      </c>
      <c r="G98" s="81">
        <v>21</v>
      </c>
      <c r="H98" s="67">
        <v>8.48</v>
      </c>
      <c r="I98" s="66">
        <v>0.8</v>
      </c>
      <c r="J98" s="67" t="s">
        <v>778</v>
      </c>
      <c r="K98" s="68">
        <v>720000</v>
      </c>
      <c r="L98" s="69">
        <v>3600000</v>
      </c>
      <c r="M98" s="70"/>
      <c r="N98" s="17">
        <v>1</v>
      </c>
    </row>
    <row r="99" spans="1:14" ht="12.75" outlineLevel="1">
      <c r="A99" s="117">
        <v>87</v>
      </c>
      <c r="B99" s="79" t="s">
        <v>471</v>
      </c>
      <c r="C99" s="79" t="s">
        <v>472</v>
      </c>
      <c r="D99" s="79" t="s">
        <v>4</v>
      </c>
      <c r="E99" s="80">
        <v>34579</v>
      </c>
      <c r="F99" s="81" t="s">
        <v>97</v>
      </c>
      <c r="G99" s="81">
        <v>21</v>
      </c>
      <c r="H99" s="67">
        <v>8.01</v>
      </c>
      <c r="I99" s="66">
        <v>0.8</v>
      </c>
      <c r="J99" s="67" t="s">
        <v>778</v>
      </c>
      <c r="K99" s="68">
        <v>720000</v>
      </c>
      <c r="L99" s="69">
        <v>3600000</v>
      </c>
      <c r="M99" s="70"/>
      <c r="N99" s="17">
        <v>1</v>
      </c>
    </row>
    <row r="100" spans="1:14" ht="12.75" outlineLevel="1">
      <c r="A100" s="117">
        <v>88</v>
      </c>
      <c r="B100" s="79" t="s">
        <v>187</v>
      </c>
      <c r="C100" s="79" t="s">
        <v>188</v>
      </c>
      <c r="D100" s="79" t="s">
        <v>64</v>
      </c>
      <c r="E100" s="80">
        <v>35511</v>
      </c>
      <c r="F100" s="81" t="s">
        <v>97</v>
      </c>
      <c r="G100" s="81">
        <v>19</v>
      </c>
      <c r="H100" s="67">
        <v>7.94</v>
      </c>
      <c r="I100" s="66">
        <v>0.8</v>
      </c>
      <c r="J100" s="67" t="s">
        <v>779</v>
      </c>
      <c r="K100" s="68">
        <v>600000</v>
      </c>
      <c r="L100" s="69">
        <v>3000000</v>
      </c>
      <c r="M100" s="70"/>
      <c r="N100" s="17">
        <v>1</v>
      </c>
    </row>
    <row r="101" spans="1:14" ht="12.75" outlineLevel="1">
      <c r="A101" s="117">
        <v>89</v>
      </c>
      <c r="B101" s="79" t="s">
        <v>103</v>
      </c>
      <c r="C101" s="79" t="s">
        <v>104</v>
      </c>
      <c r="D101" s="79" t="s">
        <v>32</v>
      </c>
      <c r="E101" s="80">
        <v>35458</v>
      </c>
      <c r="F101" s="81" t="s">
        <v>97</v>
      </c>
      <c r="G101" s="81">
        <v>19</v>
      </c>
      <c r="H101" s="67">
        <v>7.88</v>
      </c>
      <c r="I101" s="66">
        <v>0.8</v>
      </c>
      <c r="J101" s="67" t="s">
        <v>779</v>
      </c>
      <c r="K101" s="68">
        <v>600000</v>
      </c>
      <c r="L101" s="69">
        <v>3000000</v>
      </c>
      <c r="M101" s="70"/>
      <c r="N101" s="17">
        <v>1</v>
      </c>
    </row>
    <row r="102" spans="1:14" ht="12.75" outlineLevel="1">
      <c r="A102" s="132">
        <v>90</v>
      </c>
      <c r="B102" s="133" t="s">
        <v>818</v>
      </c>
      <c r="C102" s="134" t="s">
        <v>217</v>
      </c>
      <c r="D102" s="134" t="s">
        <v>656</v>
      </c>
      <c r="E102" s="135">
        <v>35464</v>
      </c>
      <c r="F102" s="136" t="s">
        <v>97</v>
      </c>
      <c r="G102" s="136">
        <v>19</v>
      </c>
      <c r="H102" s="137">
        <v>8.2</v>
      </c>
      <c r="I102" s="138">
        <v>0.8</v>
      </c>
      <c r="J102" s="137" t="s">
        <v>778</v>
      </c>
      <c r="K102" s="139">
        <v>720000</v>
      </c>
      <c r="L102" s="140">
        <v>3600000</v>
      </c>
      <c r="M102" s="70"/>
      <c r="N102" s="17">
        <v>1</v>
      </c>
    </row>
    <row r="103" spans="1:14" ht="12.75" outlineLevel="1">
      <c r="A103" s="117">
        <v>91</v>
      </c>
      <c r="B103" s="79" t="s">
        <v>474</v>
      </c>
      <c r="C103" s="79" t="s">
        <v>475</v>
      </c>
      <c r="D103" s="79" t="s">
        <v>279</v>
      </c>
      <c r="E103" s="80">
        <v>35506</v>
      </c>
      <c r="F103" s="81" t="s">
        <v>191</v>
      </c>
      <c r="G103" s="81">
        <v>21</v>
      </c>
      <c r="H103" s="67">
        <v>8.06</v>
      </c>
      <c r="I103" s="66">
        <v>0.8</v>
      </c>
      <c r="J103" s="67" t="s">
        <v>778</v>
      </c>
      <c r="K103" s="68">
        <v>720000</v>
      </c>
      <c r="L103" s="69">
        <v>3600000</v>
      </c>
      <c r="M103" s="70"/>
      <c r="N103" s="17">
        <v>1</v>
      </c>
    </row>
    <row r="104" spans="1:14" ht="12.75" outlineLevel="1">
      <c r="A104" s="117">
        <v>92</v>
      </c>
      <c r="B104" s="79" t="s">
        <v>476</v>
      </c>
      <c r="C104" s="79" t="s">
        <v>477</v>
      </c>
      <c r="D104" s="79" t="s">
        <v>117</v>
      </c>
      <c r="E104" s="80">
        <v>36015</v>
      </c>
      <c r="F104" s="81" t="s">
        <v>197</v>
      </c>
      <c r="G104" s="81">
        <v>21</v>
      </c>
      <c r="H104" s="67">
        <v>7.93</v>
      </c>
      <c r="I104" s="66">
        <v>0.8</v>
      </c>
      <c r="J104" s="67" t="s">
        <v>779</v>
      </c>
      <c r="K104" s="68">
        <v>600000</v>
      </c>
      <c r="L104" s="69">
        <v>3000000</v>
      </c>
      <c r="M104" s="70"/>
      <c r="N104" s="17">
        <v>1</v>
      </c>
    </row>
    <row r="105" spans="1:14" ht="12.75" outlineLevel="1">
      <c r="A105" s="117">
        <v>93</v>
      </c>
      <c r="B105" s="79" t="s">
        <v>478</v>
      </c>
      <c r="C105" s="79" t="s">
        <v>479</v>
      </c>
      <c r="D105" s="79" t="s">
        <v>417</v>
      </c>
      <c r="E105" s="80">
        <v>35341</v>
      </c>
      <c r="F105" s="81" t="s">
        <v>191</v>
      </c>
      <c r="G105" s="81">
        <v>23</v>
      </c>
      <c r="H105" s="67">
        <v>7.42</v>
      </c>
      <c r="I105" s="66">
        <v>0.6</v>
      </c>
      <c r="J105" s="67" t="s">
        <v>779</v>
      </c>
      <c r="K105" s="68">
        <v>600000</v>
      </c>
      <c r="L105" s="69">
        <v>3000000</v>
      </c>
      <c r="M105" s="70"/>
      <c r="N105" s="17">
        <v>1</v>
      </c>
    </row>
    <row r="106" spans="1:14" ht="12.75" outlineLevel="1">
      <c r="A106" s="117">
        <v>94</v>
      </c>
      <c r="B106" s="79" t="s">
        <v>480</v>
      </c>
      <c r="C106" s="79" t="s">
        <v>57</v>
      </c>
      <c r="D106" s="79" t="s">
        <v>92</v>
      </c>
      <c r="E106" s="80">
        <v>35939</v>
      </c>
      <c r="F106" s="81" t="s">
        <v>191</v>
      </c>
      <c r="G106" s="81">
        <v>26</v>
      </c>
      <c r="H106" s="67">
        <v>7.32</v>
      </c>
      <c r="I106" s="66">
        <v>0.6</v>
      </c>
      <c r="J106" s="67" t="s">
        <v>779</v>
      </c>
      <c r="K106" s="68">
        <v>600000</v>
      </c>
      <c r="L106" s="69">
        <v>3000000</v>
      </c>
      <c r="M106" s="70"/>
      <c r="N106" s="17">
        <v>1</v>
      </c>
    </row>
    <row r="107" spans="1:14" ht="12.75" outlineLevel="1">
      <c r="A107" s="117">
        <v>95</v>
      </c>
      <c r="B107" s="79" t="s">
        <v>192</v>
      </c>
      <c r="C107" s="79" t="s">
        <v>84</v>
      </c>
      <c r="D107" s="79" t="s">
        <v>193</v>
      </c>
      <c r="E107" s="80">
        <v>36052</v>
      </c>
      <c r="F107" s="81" t="s">
        <v>191</v>
      </c>
      <c r="G107" s="81">
        <v>22</v>
      </c>
      <c r="H107" s="67">
        <v>7.3</v>
      </c>
      <c r="I107" s="66">
        <v>0.6</v>
      </c>
      <c r="J107" s="67" t="s">
        <v>779</v>
      </c>
      <c r="K107" s="68">
        <v>600000</v>
      </c>
      <c r="L107" s="69">
        <v>3000000</v>
      </c>
      <c r="M107" s="70"/>
      <c r="N107" s="17">
        <v>1</v>
      </c>
    </row>
    <row r="108" spans="1:14" ht="12.75" outlineLevel="1">
      <c r="A108" s="117">
        <v>96</v>
      </c>
      <c r="B108" s="79" t="s">
        <v>194</v>
      </c>
      <c r="C108" s="79" t="s">
        <v>195</v>
      </c>
      <c r="D108" s="79" t="s">
        <v>196</v>
      </c>
      <c r="E108" s="80">
        <v>35904</v>
      </c>
      <c r="F108" s="81" t="s">
        <v>197</v>
      </c>
      <c r="G108" s="81">
        <v>22</v>
      </c>
      <c r="H108" s="67">
        <v>7.22</v>
      </c>
      <c r="I108" s="66">
        <v>0.8</v>
      </c>
      <c r="J108" s="67" t="s">
        <v>779</v>
      </c>
      <c r="K108" s="68">
        <v>600000</v>
      </c>
      <c r="L108" s="69">
        <v>3000000</v>
      </c>
      <c r="M108" s="70"/>
      <c r="N108" s="17">
        <v>1</v>
      </c>
    </row>
    <row r="109" spans="1:14" ht="12.75" outlineLevel="1">
      <c r="A109" s="117">
        <v>97</v>
      </c>
      <c r="B109" s="79" t="s">
        <v>481</v>
      </c>
      <c r="C109" s="79" t="s">
        <v>482</v>
      </c>
      <c r="D109" s="79" t="s">
        <v>255</v>
      </c>
      <c r="E109" s="80">
        <v>36081</v>
      </c>
      <c r="F109" s="81" t="s">
        <v>483</v>
      </c>
      <c r="G109" s="81">
        <v>25</v>
      </c>
      <c r="H109" s="67">
        <v>7.5</v>
      </c>
      <c r="I109" s="66">
        <v>0.6</v>
      </c>
      <c r="J109" s="67" t="s">
        <v>779</v>
      </c>
      <c r="K109" s="68">
        <v>600000</v>
      </c>
      <c r="L109" s="69">
        <v>3000000</v>
      </c>
      <c r="M109" s="70"/>
      <c r="N109" s="17">
        <v>1</v>
      </c>
    </row>
    <row r="110" spans="1:14" ht="12.75" outlineLevel="1">
      <c r="A110" s="117">
        <v>98</v>
      </c>
      <c r="B110" s="79" t="s">
        <v>484</v>
      </c>
      <c r="C110" s="79" t="s">
        <v>485</v>
      </c>
      <c r="D110" s="79" t="s">
        <v>486</v>
      </c>
      <c r="E110" s="80">
        <v>36377</v>
      </c>
      <c r="F110" s="81" t="s">
        <v>483</v>
      </c>
      <c r="G110" s="81">
        <v>25</v>
      </c>
      <c r="H110" s="67">
        <v>7.1</v>
      </c>
      <c r="I110" s="66">
        <v>0.6</v>
      </c>
      <c r="J110" s="67" t="s">
        <v>779</v>
      </c>
      <c r="K110" s="68">
        <v>600000</v>
      </c>
      <c r="L110" s="69">
        <v>3000000</v>
      </c>
      <c r="M110" s="70"/>
      <c r="N110" s="17">
        <v>1</v>
      </c>
    </row>
    <row r="111" spans="1:14" ht="12.75" outlineLevel="1">
      <c r="A111" s="117">
        <v>99</v>
      </c>
      <c r="B111" s="73"/>
      <c r="C111" s="75"/>
      <c r="D111" s="75"/>
      <c r="E111" s="77"/>
      <c r="F111" s="159" t="s">
        <v>803</v>
      </c>
      <c r="G111" s="160"/>
      <c r="H111" s="161"/>
      <c r="I111" s="66"/>
      <c r="J111" s="67"/>
      <c r="K111" s="68"/>
      <c r="L111" s="72">
        <v>41400000</v>
      </c>
      <c r="M111" s="70"/>
      <c r="N111" s="17">
        <v>1</v>
      </c>
    </row>
    <row r="112" spans="1:14" ht="12.75" outlineLevel="1">
      <c r="A112" s="117">
        <v>100</v>
      </c>
      <c r="B112" s="79" t="s">
        <v>487</v>
      </c>
      <c r="C112" s="79" t="s">
        <v>488</v>
      </c>
      <c r="D112" s="79" t="s">
        <v>33</v>
      </c>
      <c r="E112" s="80">
        <v>35453</v>
      </c>
      <c r="F112" s="81" t="s">
        <v>79</v>
      </c>
      <c r="G112" s="81">
        <v>19</v>
      </c>
      <c r="H112" s="67">
        <v>8.58</v>
      </c>
      <c r="I112" s="66">
        <v>0.8</v>
      </c>
      <c r="J112" s="67" t="s">
        <v>778</v>
      </c>
      <c r="K112" s="68">
        <v>720000</v>
      </c>
      <c r="L112" s="69">
        <v>3600000</v>
      </c>
      <c r="M112" s="70"/>
      <c r="N112" s="17">
        <v>1</v>
      </c>
    </row>
    <row r="113" spans="1:14" ht="12.75" outlineLevel="1">
      <c r="A113" s="117">
        <v>101</v>
      </c>
      <c r="B113" s="79" t="s">
        <v>489</v>
      </c>
      <c r="C113" s="79" t="s">
        <v>399</v>
      </c>
      <c r="D113" s="79" t="s">
        <v>490</v>
      </c>
      <c r="E113" s="80">
        <v>35531</v>
      </c>
      <c r="F113" s="81" t="s">
        <v>83</v>
      </c>
      <c r="G113" s="81">
        <v>19</v>
      </c>
      <c r="H113" s="67">
        <v>8.23</v>
      </c>
      <c r="I113" s="66">
        <v>1</v>
      </c>
      <c r="J113" s="67" t="s">
        <v>778</v>
      </c>
      <c r="K113" s="68">
        <v>720000</v>
      </c>
      <c r="L113" s="69">
        <v>3600000</v>
      </c>
      <c r="M113" s="70"/>
      <c r="N113" s="17">
        <v>1</v>
      </c>
    </row>
    <row r="114" spans="1:14" ht="12.75" outlineLevel="1">
      <c r="A114" s="117">
        <v>102</v>
      </c>
      <c r="B114" s="79" t="s">
        <v>317</v>
      </c>
      <c r="C114" s="79" t="s">
        <v>318</v>
      </c>
      <c r="D114" s="79" t="s">
        <v>319</v>
      </c>
      <c r="E114" s="80">
        <v>35764</v>
      </c>
      <c r="F114" s="81" t="s">
        <v>79</v>
      </c>
      <c r="G114" s="81">
        <v>21</v>
      </c>
      <c r="H114" s="67">
        <v>8.11</v>
      </c>
      <c r="I114" s="66">
        <v>0.6</v>
      </c>
      <c r="J114" s="67" t="s">
        <v>779</v>
      </c>
      <c r="K114" s="68">
        <v>600000</v>
      </c>
      <c r="L114" s="69">
        <v>3000000</v>
      </c>
      <c r="M114" s="70"/>
      <c r="N114" s="17">
        <v>1</v>
      </c>
    </row>
    <row r="115" spans="1:14" ht="12.75" outlineLevel="1">
      <c r="A115" s="117">
        <v>103</v>
      </c>
      <c r="B115" s="79" t="s">
        <v>491</v>
      </c>
      <c r="C115" s="79" t="s">
        <v>57</v>
      </c>
      <c r="D115" s="79" t="s">
        <v>162</v>
      </c>
      <c r="E115" s="80">
        <v>35222</v>
      </c>
      <c r="F115" s="81" t="s">
        <v>83</v>
      </c>
      <c r="G115" s="81">
        <v>18</v>
      </c>
      <c r="H115" s="67">
        <v>8.1</v>
      </c>
      <c r="I115" s="66">
        <v>0.6</v>
      </c>
      <c r="J115" s="67" t="s">
        <v>779</v>
      </c>
      <c r="K115" s="68">
        <v>600000</v>
      </c>
      <c r="L115" s="69">
        <v>3000000</v>
      </c>
      <c r="M115" s="70"/>
      <c r="N115" s="17">
        <v>1</v>
      </c>
    </row>
    <row r="116" spans="1:14" ht="12.75" outlineLevel="1">
      <c r="A116" s="117">
        <v>104</v>
      </c>
      <c r="B116" s="79" t="s">
        <v>80</v>
      </c>
      <c r="C116" s="79" t="s">
        <v>81</v>
      </c>
      <c r="D116" s="79" t="s">
        <v>82</v>
      </c>
      <c r="E116" s="80">
        <v>35731</v>
      </c>
      <c r="F116" s="81" t="s">
        <v>83</v>
      </c>
      <c r="G116" s="81">
        <v>17</v>
      </c>
      <c r="H116" s="67">
        <v>8.09</v>
      </c>
      <c r="I116" s="66">
        <v>1</v>
      </c>
      <c r="J116" s="67" t="s">
        <v>778</v>
      </c>
      <c r="K116" s="68">
        <v>720000</v>
      </c>
      <c r="L116" s="69">
        <v>3600000</v>
      </c>
      <c r="M116" s="70"/>
      <c r="N116" s="17">
        <v>1</v>
      </c>
    </row>
    <row r="117" spans="1:14" ht="12.75" outlineLevel="1">
      <c r="A117" s="117">
        <v>105</v>
      </c>
      <c r="B117" s="79" t="s">
        <v>492</v>
      </c>
      <c r="C117" s="79" t="s">
        <v>473</v>
      </c>
      <c r="D117" s="79" t="s">
        <v>378</v>
      </c>
      <c r="E117" s="80">
        <v>35754</v>
      </c>
      <c r="F117" s="81" t="s">
        <v>79</v>
      </c>
      <c r="G117" s="81">
        <v>18</v>
      </c>
      <c r="H117" s="67">
        <v>8.08</v>
      </c>
      <c r="I117" s="66">
        <v>0.6</v>
      </c>
      <c r="J117" s="67" t="s">
        <v>779</v>
      </c>
      <c r="K117" s="68">
        <v>600000</v>
      </c>
      <c r="L117" s="69">
        <v>3000000</v>
      </c>
      <c r="M117" s="70"/>
      <c r="N117" s="17">
        <v>1</v>
      </c>
    </row>
    <row r="118" spans="1:14" ht="12.75" outlineLevel="1">
      <c r="A118" s="117">
        <v>106</v>
      </c>
      <c r="B118" s="79" t="s">
        <v>493</v>
      </c>
      <c r="C118" s="79" t="s">
        <v>494</v>
      </c>
      <c r="D118" s="79" t="s">
        <v>455</v>
      </c>
      <c r="E118" s="80">
        <v>35275</v>
      </c>
      <c r="F118" s="81" t="s">
        <v>79</v>
      </c>
      <c r="G118" s="81">
        <v>18</v>
      </c>
      <c r="H118" s="67">
        <v>7.96</v>
      </c>
      <c r="I118" s="66">
        <v>0.6</v>
      </c>
      <c r="J118" s="67" t="s">
        <v>779</v>
      </c>
      <c r="K118" s="68">
        <v>600000</v>
      </c>
      <c r="L118" s="69">
        <v>3000000</v>
      </c>
      <c r="M118" s="70"/>
      <c r="N118" s="17">
        <v>1</v>
      </c>
    </row>
    <row r="119" spans="1:14" ht="12.75" outlineLevel="1">
      <c r="A119" s="117">
        <v>107</v>
      </c>
      <c r="B119" s="79" t="s">
        <v>105</v>
      </c>
      <c r="C119" s="79" t="s">
        <v>106</v>
      </c>
      <c r="D119" s="79" t="s">
        <v>107</v>
      </c>
      <c r="E119" s="80">
        <v>35445</v>
      </c>
      <c r="F119" s="81" t="s">
        <v>79</v>
      </c>
      <c r="G119" s="81">
        <v>19</v>
      </c>
      <c r="H119" s="67">
        <v>7.89</v>
      </c>
      <c r="I119" s="66">
        <v>0.6</v>
      </c>
      <c r="J119" s="67" t="s">
        <v>779</v>
      </c>
      <c r="K119" s="68">
        <v>600000</v>
      </c>
      <c r="L119" s="69">
        <v>3000000</v>
      </c>
      <c r="M119" s="70"/>
      <c r="N119" s="17">
        <v>1</v>
      </c>
    </row>
    <row r="120" spans="1:14" ht="12.75" outlineLevel="1">
      <c r="A120" s="117">
        <v>108</v>
      </c>
      <c r="B120" s="79" t="s">
        <v>789</v>
      </c>
      <c r="C120" s="79" t="s">
        <v>790</v>
      </c>
      <c r="D120" s="79" t="s">
        <v>362</v>
      </c>
      <c r="E120" s="80">
        <v>35602</v>
      </c>
      <c r="F120" s="81" t="s">
        <v>79</v>
      </c>
      <c r="G120" s="81">
        <v>16</v>
      </c>
      <c r="H120" s="101">
        <v>7.86</v>
      </c>
      <c r="I120" s="125">
        <v>0.6</v>
      </c>
      <c r="J120" s="67" t="s">
        <v>779</v>
      </c>
      <c r="K120" s="68">
        <v>600000</v>
      </c>
      <c r="L120" s="69">
        <v>3000000</v>
      </c>
      <c r="M120" s="70"/>
      <c r="N120" s="17">
        <v>1</v>
      </c>
    </row>
    <row r="121" spans="1:14" ht="12.75" outlineLevel="1">
      <c r="A121" s="117">
        <v>109</v>
      </c>
      <c r="B121" s="79" t="s">
        <v>495</v>
      </c>
      <c r="C121" s="79" t="s">
        <v>182</v>
      </c>
      <c r="D121" s="79" t="s">
        <v>181</v>
      </c>
      <c r="E121" s="80">
        <v>35805</v>
      </c>
      <c r="F121" s="81" t="s">
        <v>204</v>
      </c>
      <c r="G121" s="81">
        <v>21</v>
      </c>
      <c r="H121" s="67">
        <v>7.9</v>
      </c>
      <c r="I121" s="66">
        <v>0.8</v>
      </c>
      <c r="J121" s="67" t="s">
        <v>779</v>
      </c>
      <c r="K121" s="68">
        <v>600000</v>
      </c>
      <c r="L121" s="69">
        <v>3000000</v>
      </c>
      <c r="M121" s="70"/>
      <c r="N121" s="17">
        <v>1</v>
      </c>
    </row>
    <row r="122" spans="1:14" ht="12.75" outlineLevel="1">
      <c r="A122" s="117">
        <v>110</v>
      </c>
      <c r="B122" s="79" t="s">
        <v>201</v>
      </c>
      <c r="C122" s="79" t="s">
        <v>202</v>
      </c>
      <c r="D122" s="79" t="s">
        <v>203</v>
      </c>
      <c r="E122" s="80">
        <v>36089</v>
      </c>
      <c r="F122" s="81" t="s">
        <v>204</v>
      </c>
      <c r="G122" s="81">
        <v>25</v>
      </c>
      <c r="H122" s="67">
        <v>7.74</v>
      </c>
      <c r="I122" s="66">
        <v>1</v>
      </c>
      <c r="J122" s="67" t="s">
        <v>779</v>
      </c>
      <c r="K122" s="68">
        <v>600000</v>
      </c>
      <c r="L122" s="69">
        <v>3000000</v>
      </c>
      <c r="M122" s="70"/>
      <c r="N122" s="17">
        <v>1</v>
      </c>
    </row>
    <row r="123" spans="1:14" ht="12.75" outlineLevel="1">
      <c r="A123" s="117">
        <v>111</v>
      </c>
      <c r="B123" s="79" t="s">
        <v>496</v>
      </c>
      <c r="C123" s="79" t="s">
        <v>257</v>
      </c>
      <c r="D123" s="79" t="s">
        <v>49</v>
      </c>
      <c r="E123" s="80">
        <v>35868</v>
      </c>
      <c r="F123" s="81" t="s">
        <v>200</v>
      </c>
      <c r="G123" s="81">
        <v>17</v>
      </c>
      <c r="H123" s="67">
        <v>7.36</v>
      </c>
      <c r="I123" s="66">
        <v>0.6</v>
      </c>
      <c r="J123" s="67" t="s">
        <v>779</v>
      </c>
      <c r="K123" s="68">
        <v>600000</v>
      </c>
      <c r="L123" s="69">
        <v>3000000</v>
      </c>
      <c r="M123" s="70"/>
      <c r="N123" s="17">
        <v>1</v>
      </c>
    </row>
    <row r="124" spans="1:14" ht="12.75" outlineLevel="1">
      <c r="A124" s="117">
        <v>112</v>
      </c>
      <c r="B124" s="79" t="s">
        <v>497</v>
      </c>
      <c r="C124" s="79" t="s">
        <v>498</v>
      </c>
      <c r="D124" s="79" t="s">
        <v>499</v>
      </c>
      <c r="E124" s="80">
        <v>35930</v>
      </c>
      <c r="F124" s="81" t="s">
        <v>200</v>
      </c>
      <c r="G124" s="81">
        <v>26</v>
      </c>
      <c r="H124" s="67">
        <v>7.32</v>
      </c>
      <c r="I124" s="66">
        <v>0.6</v>
      </c>
      <c r="J124" s="67" t="s">
        <v>779</v>
      </c>
      <c r="K124" s="68">
        <v>600000</v>
      </c>
      <c r="L124" s="69">
        <v>3000000</v>
      </c>
      <c r="M124" s="70"/>
      <c r="N124" s="17">
        <v>1</v>
      </c>
    </row>
    <row r="125" spans="1:14" ht="12.75" outlineLevel="2">
      <c r="A125" s="117">
        <v>113</v>
      </c>
      <c r="B125" s="79" t="s">
        <v>500</v>
      </c>
      <c r="C125" s="79" t="s">
        <v>53</v>
      </c>
      <c r="D125" s="79" t="s">
        <v>501</v>
      </c>
      <c r="E125" s="80">
        <v>35861</v>
      </c>
      <c r="F125" s="81" t="s">
        <v>204</v>
      </c>
      <c r="G125" s="81">
        <v>25</v>
      </c>
      <c r="H125" s="67">
        <v>7.32</v>
      </c>
      <c r="I125" s="66">
        <v>0.8</v>
      </c>
      <c r="J125" s="67" t="s">
        <v>779</v>
      </c>
      <c r="K125" s="68">
        <v>600000</v>
      </c>
      <c r="L125" s="69">
        <v>3000000</v>
      </c>
      <c r="M125" s="70"/>
      <c r="N125" s="17">
        <v>1</v>
      </c>
    </row>
    <row r="126" spans="1:14" ht="12.75" outlineLevel="2">
      <c r="A126" s="117">
        <v>114</v>
      </c>
      <c r="B126" s="79" t="s">
        <v>502</v>
      </c>
      <c r="C126" s="79" t="s">
        <v>88</v>
      </c>
      <c r="D126" s="79" t="s">
        <v>468</v>
      </c>
      <c r="E126" s="80">
        <v>35810</v>
      </c>
      <c r="F126" s="81" t="s">
        <v>200</v>
      </c>
      <c r="G126" s="81">
        <v>19</v>
      </c>
      <c r="H126" s="67">
        <v>7.32</v>
      </c>
      <c r="I126" s="66">
        <v>0.6</v>
      </c>
      <c r="J126" s="67" t="s">
        <v>779</v>
      </c>
      <c r="K126" s="68">
        <v>600000</v>
      </c>
      <c r="L126" s="69">
        <v>3000000</v>
      </c>
      <c r="M126" s="70"/>
      <c r="N126" s="17">
        <v>1</v>
      </c>
    </row>
    <row r="127" spans="1:14" ht="12.75" outlineLevel="2">
      <c r="A127" s="117">
        <v>115</v>
      </c>
      <c r="B127" s="79" t="s">
        <v>206</v>
      </c>
      <c r="C127" s="79" t="s">
        <v>207</v>
      </c>
      <c r="D127" s="79" t="s">
        <v>208</v>
      </c>
      <c r="E127" s="80">
        <v>35728</v>
      </c>
      <c r="F127" s="81" t="s">
        <v>204</v>
      </c>
      <c r="G127" s="81">
        <v>23</v>
      </c>
      <c r="H127" s="67">
        <v>7.24</v>
      </c>
      <c r="I127" s="66">
        <v>0.8</v>
      </c>
      <c r="J127" s="67" t="s">
        <v>779</v>
      </c>
      <c r="K127" s="68">
        <v>600000</v>
      </c>
      <c r="L127" s="69">
        <v>3000000</v>
      </c>
      <c r="M127" s="70"/>
      <c r="N127" s="17">
        <v>1</v>
      </c>
    </row>
    <row r="128" spans="1:14" ht="12.75" outlineLevel="2">
      <c r="A128" s="117">
        <v>116</v>
      </c>
      <c r="B128" s="79" t="s">
        <v>791</v>
      </c>
      <c r="C128" s="79" t="s">
        <v>71</v>
      </c>
      <c r="D128" s="79" t="s">
        <v>190</v>
      </c>
      <c r="E128" s="80">
        <v>35431</v>
      </c>
      <c r="F128" s="81" t="s">
        <v>200</v>
      </c>
      <c r="G128" s="81">
        <v>23</v>
      </c>
      <c r="H128" s="101">
        <v>7.09</v>
      </c>
      <c r="I128" s="66">
        <v>0.8</v>
      </c>
      <c r="J128" s="67" t="s">
        <v>779</v>
      </c>
      <c r="K128" s="68">
        <v>600000</v>
      </c>
      <c r="L128" s="69">
        <v>3000000</v>
      </c>
      <c r="M128" s="70"/>
      <c r="N128" s="17">
        <v>1</v>
      </c>
    </row>
    <row r="129" spans="1:14" ht="12.75" outlineLevel="2">
      <c r="A129" s="117">
        <v>117</v>
      </c>
      <c r="B129" s="79" t="s">
        <v>503</v>
      </c>
      <c r="C129" s="79" t="s">
        <v>182</v>
      </c>
      <c r="D129" s="79" t="s">
        <v>63</v>
      </c>
      <c r="E129" s="80">
        <v>36197</v>
      </c>
      <c r="F129" s="81" t="s">
        <v>504</v>
      </c>
      <c r="G129" s="81">
        <v>20</v>
      </c>
      <c r="H129" s="67">
        <v>7.33</v>
      </c>
      <c r="I129" s="66">
        <v>0.8</v>
      </c>
      <c r="J129" s="67" t="s">
        <v>779</v>
      </c>
      <c r="K129" s="68">
        <v>600000</v>
      </c>
      <c r="L129" s="69">
        <v>3000000</v>
      </c>
      <c r="M129" s="70"/>
      <c r="N129" s="17">
        <v>1</v>
      </c>
    </row>
    <row r="130" spans="1:14" ht="12.75" outlineLevel="1">
      <c r="A130" s="117">
        <v>118</v>
      </c>
      <c r="B130" s="73"/>
      <c r="C130" s="75"/>
      <c r="D130" s="75"/>
      <c r="E130" s="77"/>
      <c r="F130" s="163" t="s">
        <v>802</v>
      </c>
      <c r="G130" s="163"/>
      <c r="H130" s="163"/>
      <c r="I130" s="66"/>
      <c r="J130" s="67"/>
      <c r="K130" s="68"/>
      <c r="L130" s="72">
        <v>55800000</v>
      </c>
      <c r="M130" s="70"/>
      <c r="N130" s="17">
        <v>1</v>
      </c>
    </row>
    <row r="131" spans="1:14" ht="12.75" outlineLevel="1">
      <c r="A131" s="117">
        <v>119</v>
      </c>
      <c r="B131" s="97" t="s">
        <v>290</v>
      </c>
      <c r="C131" s="97" t="s">
        <v>291</v>
      </c>
      <c r="D131" s="97" t="s">
        <v>30</v>
      </c>
      <c r="E131" s="98">
        <v>35526</v>
      </c>
      <c r="F131" s="99" t="s">
        <v>292</v>
      </c>
      <c r="G131" s="99">
        <v>26</v>
      </c>
      <c r="H131" s="100">
        <v>8.1</v>
      </c>
      <c r="I131" s="66">
        <v>0.8</v>
      </c>
      <c r="J131" s="67" t="s">
        <v>778</v>
      </c>
      <c r="K131" s="68">
        <v>720000</v>
      </c>
      <c r="L131" s="69">
        <v>3600000</v>
      </c>
      <c r="M131" s="70"/>
      <c r="N131" s="17">
        <v>1</v>
      </c>
    </row>
    <row r="132" spans="1:14" ht="12.75" outlineLevel="1">
      <c r="A132" s="117">
        <v>120</v>
      </c>
      <c r="B132" s="97" t="s">
        <v>324</v>
      </c>
      <c r="C132" s="97" t="s">
        <v>84</v>
      </c>
      <c r="D132" s="97" t="s">
        <v>325</v>
      </c>
      <c r="E132" s="98">
        <v>36047</v>
      </c>
      <c r="F132" s="99" t="s">
        <v>293</v>
      </c>
      <c r="G132" s="99">
        <v>18</v>
      </c>
      <c r="H132" s="100">
        <v>8.36</v>
      </c>
      <c r="I132" s="66">
        <v>0.8</v>
      </c>
      <c r="J132" s="67" t="s">
        <v>778</v>
      </c>
      <c r="K132" s="68">
        <v>720000</v>
      </c>
      <c r="L132" s="69">
        <v>3600000</v>
      </c>
      <c r="M132" s="70"/>
      <c r="N132" s="17">
        <v>1</v>
      </c>
    </row>
    <row r="133" spans="1:14" ht="12.75" outlineLevel="1">
      <c r="A133" s="117">
        <v>121</v>
      </c>
      <c r="B133" s="71"/>
      <c r="C133" s="67"/>
      <c r="D133" s="67"/>
      <c r="E133" s="66"/>
      <c r="F133" s="164" t="s">
        <v>804</v>
      </c>
      <c r="G133" s="164"/>
      <c r="H133" s="164"/>
      <c r="I133" s="66"/>
      <c r="J133" s="67"/>
      <c r="K133" s="68"/>
      <c r="L133" s="72">
        <v>7200000</v>
      </c>
      <c r="M133" s="70"/>
      <c r="N133" s="17">
        <v>1</v>
      </c>
    </row>
    <row r="134" spans="1:14" ht="12.75" outlineLevel="1">
      <c r="A134" s="117">
        <v>122</v>
      </c>
      <c r="B134" s="97" t="s">
        <v>326</v>
      </c>
      <c r="C134" s="97" t="s">
        <v>327</v>
      </c>
      <c r="D134" s="97" t="s">
        <v>328</v>
      </c>
      <c r="E134" s="98">
        <v>35767</v>
      </c>
      <c r="F134" s="99" t="s">
        <v>294</v>
      </c>
      <c r="G134" s="99">
        <v>18</v>
      </c>
      <c r="H134" s="100">
        <v>9.46</v>
      </c>
      <c r="I134" s="66">
        <v>1</v>
      </c>
      <c r="J134" s="67" t="s">
        <v>794</v>
      </c>
      <c r="K134" s="68">
        <v>780000</v>
      </c>
      <c r="L134" s="69">
        <v>3900000</v>
      </c>
      <c r="M134" s="70"/>
      <c r="N134" s="17">
        <v>1</v>
      </c>
    </row>
    <row r="135" spans="1:14" ht="12.75" outlineLevel="1">
      <c r="A135" s="117">
        <v>123</v>
      </c>
      <c r="B135" s="97" t="s">
        <v>295</v>
      </c>
      <c r="C135" s="97" t="s">
        <v>296</v>
      </c>
      <c r="D135" s="97" t="s">
        <v>117</v>
      </c>
      <c r="E135" s="98">
        <v>35390</v>
      </c>
      <c r="F135" s="99" t="s">
        <v>294</v>
      </c>
      <c r="G135" s="99">
        <v>18</v>
      </c>
      <c r="H135" s="100">
        <v>8.78</v>
      </c>
      <c r="I135" s="66">
        <v>0.8</v>
      </c>
      <c r="J135" s="67" t="s">
        <v>778</v>
      </c>
      <c r="K135" s="68">
        <v>720000</v>
      </c>
      <c r="L135" s="69">
        <v>3600000</v>
      </c>
      <c r="M135" s="70"/>
      <c r="N135" s="17">
        <v>1</v>
      </c>
    </row>
    <row r="136" spans="1:14" ht="12.75" outlineLevel="1">
      <c r="A136" s="117">
        <v>124</v>
      </c>
      <c r="B136" s="97" t="s">
        <v>329</v>
      </c>
      <c r="C136" s="97" t="s">
        <v>330</v>
      </c>
      <c r="D136" s="97" t="s">
        <v>331</v>
      </c>
      <c r="E136" s="98">
        <v>35940</v>
      </c>
      <c r="F136" s="99" t="s">
        <v>332</v>
      </c>
      <c r="G136" s="99">
        <v>15</v>
      </c>
      <c r="H136" s="100">
        <v>7.41</v>
      </c>
      <c r="I136" s="66">
        <v>0.8</v>
      </c>
      <c r="J136" s="67" t="s">
        <v>779</v>
      </c>
      <c r="K136" s="68">
        <v>600000</v>
      </c>
      <c r="L136" s="69">
        <v>3000000</v>
      </c>
      <c r="M136" s="70"/>
      <c r="N136" s="17">
        <v>1</v>
      </c>
    </row>
    <row r="137" spans="1:14" ht="12.75" outlineLevel="1">
      <c r="A137" s="117">
        <v>125</v>
      </c>
      <c r="B137" s="73"/>
      <c r="C137" s="74"/>
      <c r="D137" s="75"/>
      <c r="E137" s="76"/>
      <c r="F137" s="165" t="s">
        <v>805</v>
      </c>
      <c r="G137" s="165"/>
      <c r="H137" s="165"/>
      <c r="I137" s="66"/>
      <c r="J137" s="67"/>
      <c r="K137" s="68"/>
      <c r="L137" s="72">
        <v>10500000</v>
      </c>
      <c r="M137" s="70"/>
      <c r="N137" s="17">
        <v>1</v>
      </c>
    </row>
    <row r="138" spans="1:14" ht="12.75" outlineLevel="2">
      <c r="A138" s="117">
        <v>126</v>
      </c>
      <c r="B138" s="97" t="s">
        <v>301</v>
      </c>
      <c r="C138" s="97" t="s">
        <v>302</v>
      </c>
      <c r="D138" s="97" t="s">
        <v>303</v>
      </c>
      <c r="E138" s="98">
        <v>35759</v>
      </c>
      <c r="F138" s="99" t="s">
        <v>297</v>
      </c>
      <c r="G138" s="99">
        <v>18</v>
      </c>
      <c r="H138" s="100">
        <v>8.92</v>
      </c>
      <c r="I138" s="66">
        <v>1</v>
      </c>
      <c r="J138" s="67" t="s">
        <v>778</v>
      </c>
      <c r="K138" s="68">
        <v>720000</v>
      </c>
      <c r="L138" s="69">
        <v>3600000</v>
      </c>
      <c r="M138" s="70"/>
      <c r="N138" s="17">
        <v>1</v>
      </c>
    </row>
    <row r="139" spans="1:14" ht="12.75" outlineLevel="2">
      <c r="A139" s="117">
        <v>127</v>
      </c>
      <c r="B139" s="97" t="s">
        <v>298</v>
      </c>
      <c r="C139" s="97" t="s">
        <v>299</v>
      </c>
      <c r="D139" s="97" t="s">
        <v>300</v>
      </c>
      <c r="E139" s="98">
        <v>35656</v>
      </c>
      <c r="F139" s="99" t="s">
        <v>297</v>
      </c>
      <c r="G139" s="99">
        <v>18</v>
      </c>
      <c r="H139" s="100">
        <v>8.84</v>
      </c>
      <c r="I139" s="66">
        <v>0.8</v>
      </c>
      <c r="J139" s="67" t="s">
        <v>778</v>
      </c>
      <c r="K139" s="68">
        <v>720000</v>
      </c>
      <c r="L139" s="69">
        <v>3600000</v>
      </c>
      <c r="M139" s="70"/>
      <c r="N139" s="17">
        <v>1</v>
      </c>
    </row>
    <row r="140" spans="1:14" ht="12.75" outlineLevel="2">
      <c r="A140" s="117">
        <v>128</v>
      </c>
      <c r="B140" s="97" t="s">
        <v>333</v>
      </c>
      <c r="C140" s="97" t="s">
        <v>334</v>
      </c>
      <c r="D140" s="97" t="s">
        <v>33</v>
      </c>
      <c r="E140" s="98">
        <v>32904</v>
      </c>
      <c r="F140" s="99" t="s">
        <v>297</v>
      </c>
      <c r="G140" s="99">
        <v>16</v>
      </c>
      <c r="H140" s="100">
        <v>8.8</v>
      </c>
      <c r="I140" s="66">
        <v>1</v>
      </c>
      <c r="J140" s="67" t="s">
        <v>778</v>
      </c>
      <c r="K140" s="68">
        <v>720000</v>
      </c>
      <c r="L140" s="69">
        <v>3600000</v>
      </c>
      <c r="M140" s="70"/>
      <c r="N140" s="17">
        <v>1</v>
      </c>
    </row>
    <row r="141" spans="1:14" ht="12.75" outlineLevel="2">
      <c r="A141" s="117">
        <v>129</v>
      </c>
      <c r="B141" s="97" t="s">
        <v>335</v>
      </c>
      <c r="C141" s="97" t="s">
        <v>336</v>
      </c>
      <c r="D141" s="97" t="s">
        <v>337</v>
      </c>
      <c r="E141" s="98">
        <v>35830</v>
      </c>
      <c r="F141" s="99" t="s">
        <v>307</v>
      </c>
      <c r="G141" s="99">
        <v>17</v>
      </c>
      <c r="H141" s="100">
        <v>8.25</v>
      </c>
      <c r="I141" s="66">
        <v>0.8</v>
      </c>
      <c r="J141" s="67" t="s">
        <v>778</v>
      </c>
      <c r="K141" s="68">
        <v>720000</v>
      </c>
      <c r="L141" s="69">
        <v>3600000</v>
      </c>
      <c r="M141" s="70"/>
      <c r="N141" s="17">
        <v>1</v>
      </c>
    </row>
    <row r="142" spans="1:14" ht="12.75" outlineLevel="2">
      <c r="A142" s="117">
        <v>130</v>
      </c>
      <c r="B142" s="97" t="s">
        <v>305</v>
      </c>
      <c r="C142" s="97" t="s">
        <v>306</v>
      </c>
      <c r="D142" s="97" t="s">
        <v>148</v>
      </c>
      <c r="E142" s="98">
        <v>35997</v>
      </c>
      <c r="F142" s="99" t="s">
        <v>307</v>
      </c>
      <c r="G142" s="99">
        <v>20</v>
      </c>
      <c r="H142" s="100">
        <v>8.15</v>
      </c>
      <c r="I142" s="66">
        <v>0.8</v>
      </c>
      <c r="J142" s="67" t="s">
        <v>778</v>
      </c>
      <c r="K142" s="68">
        <v>720000</v>
      </c>
      <c r="L142" s="69">
        <v>3600000</v>
      </c>
      <c r="M142" s="70"/>
      <c r="N142" s="17">
        <v>1</v>
      </c>
    </row>
    <row r="143" spans="1:14" ht="12.75" outlineLevel="2">
      <c r="A143" s="117">
        <v>131</v>
      </c>
      <c r="B143" s="97" t="s">
        <v>338</v>
      </c>
      <c r="C143" s="97" t="s">
        <v>339</v>
      </c>
      <c r="D143" s="97" t="s">
        <v>340</v>
      </c>
      <c r="E143" s="98">
        <v>36113</v>
      </c>
      <c r="F143" s="99" t="s">
        <v>307</v>
      </c>
      <c r="G143" s="99">
        <v>20</v>
      </c>
      <c r="H143" s="100">
        <v>7.88</v>
      </c>
      <c r="I143" s="66">
        <v>0.8</v>
      </c>
      <c r="J143" s="67" t="s">
        <v>779</v>
      </c>
      <c r="K143" s="68">
        <v>600000</v>
      </c>
      <c r="L143" s="69">
        <v>3000000</v>
      </c>
      <c r="M143" s="70"/>
      <c r="N143" s="17">
        <v>1</v>
      </c>
    </row>
    <row r="144" spans="1:14" ht="15.75" customHeight="1" outlineLevel="2">
      <c r="A144" s="117">
        <v>132</v>
      </c>
      <c r="B144" s="79" t="s">
        <v>341</v>
      </c>
      <c r="C144" s="79" t="s">
        <v>342</v>
      </c>
      <c r="D144" s="79" t="s">
        <v>343</v>
      </c>
      <c r="E144" s="80">
        <v>36467</v>
      </c>
      <c r="F144" s="81" t="s">
        <v>344</v>
      </c>
      <c r="G144" s="81">
        <v>20</v>
      </c>
      <c r="H144" s="101">
        <v>7.28</v>
      </c>
      <c r="I144" s="66">
        <v>0.8</v>
      </c>
      <c r="J144" s="67" t="s">
        <v>779</v>
      </c>
      <c r="K144" s="68">
        <v>600000</v>
      </c>
      <c r="L144" s="69">
        <v>3000000</v>
      </c>
      <c r="M144" s="70"/>
      <c r="N144" s="17">
        <v>1</v>
      </c>
    </row>
    <row r="145" spans="1:14" ht="12.75" outlineLevel="2">
      <c r="A145" s="117">
        <v>133</v>
      </c>
      <c r="B145" s="79" t="s">
        <v>345</v>
      </c>
      <c r="C145" s="79" t="s">
        <v>346</v>
      </c>
      <c r="D145" s="79" t="s">
        <v>347</v>
      </c>
      <c r="E145" s="80">
        <v>36031</v>
      </c>
      <c r="F145" s="81" t="s">
        <v>344</v>
      </c>
      <c r="G145" s="81">
        <v>20</v>
      </c>
      <c r="H145" s="101">
        <v>7.08</v>
      </c>
      <c r="I145" s="66">
        <v>0.8</v>
      </c>
      <c r="J145" s="67" t="s">
        <v>779</v>
      </c>
      <c r="K145" s="68">
        <v>600000</v>
      </c>
      <c r="L145" s="69">
        <v>3000000</v>
      </c>
      <c r="M145" s="70"/>
      <c r="N145" s="17">
        <v>1</v>
      </c>
    </row>
    <row r="146" spans="1:14" ht="12.75" outlineLevel="1">
      <c r="A146" s="117">
        <v>134</v>
      </c>
      <c r="B146" s="73"/>
      <c r="C146" s="75"/>
      <c r="D146" s="75"/>
      <c r="E146" s="77"/>
      <c r="F146" s="163" t="s">
        <v>806</v>
      </c>
      <c r="G146" s="163"/>
      <c r="H146" s="163"/>
      <c r="I146" s="66"/>
      <c r="J146" s="67"/>
      <c r="K146" s="68"/>
      <c r="L146" s="72">
        <v>27000000</v>
      </c>
      <c r="M146" s="70"/>
      <c r="N146" s="17">
        <v>1</v>
      </c>
    </row>
    <row r="147" spans="1:14" ht="12.75" outlineLevel="1">
      <c r="A147" s="117">
        <v>135</v>
      </c>
      <c r="B147" s="97" t="s">
        <v>310</v>
      </c>
      <c r="C147" s="97" t="s">
        <v>311</v>
      </c>
      <c r="D147" s="97" t="s">
        <v>312</v>
      </c>
      <c r="E147" s="98">
        <v>35666</v>
      </c>
      <c r="F147" s="99" t="s">
        <v>313</v>
      </c>
      <c r="G147" s="99">
        <v>20</v>
      </c>
      <c r="H147" s="100">
        <v>7.65</v>
      </c>
      <c r="I147" s="66">
        <v>0.8</v>
      </c>
      <c r="J147" s="67" t="s">
        <v>779</v>
      </c>
      <c r="K147" s="68">
        <v>600000</v>
      </c>
      <c r="L147" s="69">
        <v>3000000</v>
      </c>
      <c r="M147" s="70"/>
      <c r="N147" s="17">
        <v>1</v>
      </c>
    </row>
    <row r="148" spans="1:14" ht="12.75" outlineLevel="1">
      <c r="A148" s="117">
        <v>136</v>
      </c>
      <c r="B148" s="97" t="s">
        <v>815</v>
      </c>
      <c r="C148" s="97" t="s">
        <v>31</v>
      </c>
      <c r="D148" s="97" t="s">
        <v>32</v>
      </c>
      <c r="E148" s="98">
        <v>35516</v>
      </c>
      <c r="F148" s="99" t="s">
        <v>309</v>
      </c>
      <c r="G148" s="99">
        <v>19</v>
      </c>
      <c r="H148" s="97">
        <v>8.46</v>
      </c>
      <c r="I148" s="99">
        <v>0.8</v>
      </c>
      <c r="J148" s="97" t="s">
        <v>778</v>
      </c>
      <c r="K148" s="68">
        <v>720000</v>
      </c>
      <c r="L148" s="69">
        <v>3600000</v>
      </c>
      <c r="M148" s="70"/>
      <c r="N148" s="17">
        <v>1</v>
      </c>
    </row>
    <row r="149" spans="1:14" ht="12.75" outlineLevel="1">
      <c r="A149" s="117">
        <v>137</v>
      </c>
      <c r="B149" s="78"/>
      <c r="C149" s="75"/>
      <c r="D149" s="75"/>
      <c r="E149" s="77"/>
      <c r="F149" s="163" t="s">
        <v>26</v>
      </c>
      <c r="G149" s="163"/>
      <c r="H149" s="163"/>
      <c r="I149" s="66"/>
      <c r="J149" s="67"/>
      <c r="K149" s="68"/>
      <c r="L149" s="72">
        <v>6600000</v>
      </c>
      <c r="M149" s="70"/>
      <c r="N149" s="17">
        <v>1</v>
      </c>
    </row>
    <row r="150" spans="1:14" ht="12.75" outlineLevel="1">
      <c r="A150" s="117">
        <v>138</v>
      </c>
      <c r="B150" s="102" t="s">
        <v>52</v>
      </c>
      <c r="C150" s="102" t="s">
        <v>53</v>
      </c>
      <c r="D150" s="102" t="s">
        <v>30</v>
      </c>
      <c r="E150" s="103">
        <v>35098</v>
      </c>
      <c r="F150" s="104" t="s">
        <v>40</v>
      </c>
      <c r="G150" s="104">
        <v>14</v>
      </c>
      <c r="H150" s="105">
        <v>9.14</v>
      </c>
      <c r="I150" s="66">
        <v>0.8</v>
      </c>
      <c r="J150" s="67" t="s">
        <v>778</v>
      </c>
      <c r="K150" s="68">
        <v>720000</v>
      </c>
      <c r="L150" s="69">
        <v>3600000</v>
      </c>
      <c r="M150" s="70"/>
      <c r="N150" s="17">
        <v>1</v>
      </c>
    </row>
    <row r="151" spans="1:14" ht="12.75" outlineLevel="2">
      <c r="A151" s="117">
        <v>139</v>
      </c>
      <c r="B151" s="102" t="s">
        <v>41</v>
      </c>
      <c r="C151" s="102" t="s">
        <v>42</v>
      </c>
      <c r="D151" s="102" t="s">
        <v>43</v>
      </c>
      <c r="E151" s="103">
        <v>35525</v>
      </c>
      <c r="F151" s="104" t="s">
        <v>40</v>
      </c>
      <c r="G151" s="104">
        <v>14</v>
      </c>
      <c r="H151" s="105">
        <v>9.02</v>
      </c>
      <c r="I151" s="66">
        <v>0.6</v>
      </c>
      <c r="J151" s="67" t="s">
        <v>779</v>
      </c>
      <c r="K151" s="68">
        <v>600000</v>
      </c>
      <c r="L151" s="69">
        <v>3000000</v>
      </c>
      <c r="M151" s="70"/>
      <c r="N151" s="17">
        <v>1</v>
      </c>
    </row>
    <row r="152" spans="1:14" ht="12.75" outlineLevel="2">
      <c r="A152" s="117">
        <v>140</v>
      </c>
      <c r="B152" s="102" t="s">
        <v>512</v>
      </c>
      <c r="C152" s="102" t="s">
        <v>51</v>
      </c>
      <c r="D152" s="102" t="s">
        <v>513</v>
      </c>
      <c r="E152" s="103">
        <v>35543</v>
      </c>
      <c r="F152" s="104" t="s">
        <v>40</v>
      </c>
      <c r="G152" s="104">
        <v>15</v>
      </c>
      <c r="H152" s="105">
        <v>8.87</v>
      </c>
      <c r="I152" s="66">
        <v>0.6</v>
      </c>
      <c r="J152" s="67" t="s">
        <v>779</v>
      </c>
      <c r="K152" s="68">
        <v>600000</v>
      </c>
      <c r="L152" s="69">
        <v>3000000</v>
      </c>
      <c r="M152" s="70"/>
      <c r="N152" s="17">
        <v>1</v>
      </c>
    </row>
    <row r="153" spans="1:14" ht="12.75" outlineLevel="2">
      <c r="A153" s="117">
        <v>141</v>
      </c>
      <c r="B153" s="102" t="s">
        <v>44</v>
      </c>
      <c r="C153" s="102" t="s">
        <v>45</v>
      </c>
      <c r="D153" s="102" t="s">
        <v>46</v>
      </c>
      <c r="E153" s="103">
        <v>35182</v>
      </c>
      <c r="F153" s="104" t="s">
        <v>40</v>
      </c>
      <c r="G153" s="104">
        <v>21</v>
      </c>
      <c r="H153" s="105">
        <v>8.62</v>
      </c>
      <c r="I153" s="66">
        <v>0.8</v>
      </c>
      <c r="J153" s="67" t="s">
        <v>778</v>
      </c>
      <c r="K153" s="68">
        <v>720000</v>
      </c>
      <c r="L153" s="69">
        <v>3600000</v>
      </c>
      <c r="M153" s="70"/>
      <c r="N153" s="17">
        <v>1</v>
      </c>
    </row>
    <row r="154" spans="1:14" ht="12.75" outlineLevel="2">
      <c r="A154" s="117">
        <v>142</v>
      </c>
      <c r="B154" s="102" t="s">
        <v>47</v>
      </c>
      <c r="C154" s="102" t="s">
        <v>48</v>
      </c>
      <c r="D154" s="102" t="s">
        <v>49</v>
      </c>
      <c r="E154" s="103">
        <v>35587</v>
      </c>
      <c r="F154" s="104" t="s">
        <v>40</v>
      </c>
      <c r="G154" s="104">
        <v>13</v>
      </c>
      <c r="H154" s="105">
        <v>8.55</v>
      </c>
      <c r="I154" s="66">
        <v>0.8</v>
      </c>
      <c r="J154" s="67" t="s">
        <v>778</v>
      </c>
      <c r="K154" s="68">
        <v>720000</v>
      </c>
      <c r="L154" s="69">
        <v>3600000</v>
      </c>
      <c r="M154" s="70"/>
      <c r="N154" s="17">
        <v>1</v>
      </c>
    </row>
    <row r="155" spans="1:14" ht="12.75" outlineLevel="2">
      <c r="A155" s="117">
        <v>143</v>
      </c>
      <c r="B155" s="102" t="s">
        <v>108</v>
      </c>
      <c r="C155" s="102" t="s">
        <v>38</v>
      </c>
      <c r="D155" s="102" t="s">
        <v>109</v>
      </c>
      <c r="E155" s="103">
        <v>35672</v>
      </c>
      <c r="F155" s="104" t="s">
        <v>50</v>
      </c>
      <c r="G155" s="104">
        <v>12</v>
      </c>
      <c r="H155" s="105">
        <v>9.14</v>
      </c>
      <c r="I155" s="66">
        <v>1</v>
      </c>
      <c r="J155" s="67" t="s">
        <v>794</v>
      </c>
      <c r="K155" s="68">
        <v>720000</v>
      </c>
      <c r="L155" s="69">
        <v>3600000</v>
      </c>
      <c r="M155" s="70"/>
      <c r="N155" s="17">
        <v>1</v>
      </c>
    </row>
    <row r="156" spans="1:14" ht="12.75" outlineLevel="2">
      <c r="A156" s="117">
        <v>144</v>
      </c>
      <c r="B156" s="102" t="s">
        <v>110</v>
      </c>
      <c r="C156" s="102" t="s">
        <v>111</v>
      </c>
      <c r="D156" s="102" t="s">
        <v>112</v>
      </c>
      <c r="E156" s="103">
        <v>35623</v>
      </c>
      <c r="F156" s="104" t="s">
        <v>50</v>
      </c>
      <c r="G156" s="104">
        <v>13</v>
      </c>
      <c r="H156" s="105">
        <v>9.11</v>
      </c>
      <c r="I156" s="66">
        <v>1</v>
      </c>
      <c r="J156" s="67" t="s">
        <v>794</v>
      </c>
      <c r="K156" s="68">
        <v>720000</v>
      </c>
      <c r="L156" s="69">
        <v>3600000</v>
      </c>
      <c r="M156" s="70"/>
      <c r="N156" s="17">
        <v>1</v>
      </c>
    </row>
    <row r="157" spans="1:14" ht="12.75" outlineLevel="2">
      <c r="A157" s="117">
        <v>145</v>
      </c>
      <c r="B157" s="102" t="s">
        <v>514</v>
      </c>
      <c r="C157" s="102" t="s">
        <v>356</v>
      </c>
      <c r="D157" s="102" t="s">
        <v>515</v>
      </c>
      <c r="E157" s="103">
        <v>34187</v>
      </c>
      <c r="F157" s="104" t="s">
        <v>50</v>
      </c>
      <c r="G157" s="104">
        <v>10</v>
      </c>
      <c r="H157" s="105">
        <v>9.01</v>
      </c>
      <c r="I157" s="66">
        <v>1</v>
      </c>
      <c r="J157" s="67" t="s">
        <v>794</v>
      </c>
      <c r="K157" s="68">
        <v>720000</v>
      </c>
      <c r="L157" s="69">
        <v>3600000</v>
      </c>
      <c r="M157" s="70"/>
      <c r="N157" s="17">
        <v>1</v>
      </c>
    </row>
    <row r="158" spans="1:14" ht="12.75" outlineLevel="2">
      <c r="A158" s="117">
        <v>146</v>
      </c>
      <c r="B158" s="102" t="s">
        <v>230</v>
      </c>
      <c r="C158" s="102" t="s">
        <v>231</v>
      </c>
      <c r="D158" s="102" t="s">
        <v>130</v>
      </c>
      <c r="E158" s="103">
        <v>35640</v>
      </c>
      <c r="F158" s="104" t="s">
        <v>50</v>
      </c>
      <c r="G158" s="104">
        <v>16</v>
      </c>
      <c r="H158" s="105">
        <v>8.84</v>
      </c>
      <c r="I158" s="66">
        <v>1</v>
      </c>
      <c r="J158" s="67" t="s">
        <v>778</v>
      </c>
      <c r="K158" s="68">
        <v>720000</v>
      </c>
      <c r="L158" s="69">
        <v>3600000</v>
      </c>
      <c r="M158" s="70"/>
      <c r="N158" s="17">
        <v>1</v>
      </c>
    </row>
    <row r="159" spans="1:14" ht="12.75" outlineLevel="2">
      <c r="A159" s="117">
        <v>147</v>
      </c>
      <c r="B159" s="102" t="s">
        <v>516</v>
      </c>
      <c r="C159" s="102" t="s">
        <v>517</v>
      </c>
      <c r="D159" s="102" t="s">
        <v>518</v>
      </c>
      <c r="E159" s="103">
        <v>35318</v>
      </c>
      <c r="F159" s="104" t="s">
        <v>50</v>
      </c>
      <c r="G159" s="104">
        <v>18</v>
      </c>
      <c r="H159" s="105">
        <v>8.63</v>
      </c>
      <c r="I159" s="66">
        <v>0.6</v>
      </c>
      <c r="J159" s="67" t="s">
        <v>779</v>
      </c>
      <c r="K159" s="68">
        <v>600000</v>
      </c>
      <c r="L159" s="69">
        <v>3000000</v>
      </c>
      <c r="M159" s="70"/>
      <c r="N159" s="17">
        <v>1</v>
      </c>
    </row>
    <row r="160" spans="1:14" ht="12.75" outlineLevel="1">
      <c r="A160" s="117">
        <v>148</v>
      </c>
      <c r="B160" s="102" t="s">
        <v>519</v>
      </c>
      <c r="C160" s="102" t="s">
        <v>51</v>
      </c>
      <c r="D160" s="102" t="s">
        <v>113</v>
      </c>
      <c r="E160" s="103">
        <v>35438</v>
      </c>
      <c r="F160" s="104" t="s">
        <v>50</v>
      </c>
      <c r="G160" s="104">
        <v>15</v>
      </c>
      <c r="H160" s="105">
        <v>8.57</v>
      </c>
      <c r="I160" s="66">
        <v>1</v>
      </c>
      <c r="J160" s="67" t="s">
        <v>778</v>
      </c>
      <c r="K160" s="68">
        <v>720000</v>
      </c>
      <c r="L160" s="69">
        <v>3600000</v>
      </c>
      <c r="M160" s="70"/>
      <c r="N160" s="17">
        <v>1</v>
      </c>
    </row>
    <row r="161" spans="1:14" ht="12.75" outlineLevel="1">
      <c r="A161" s="117">
        <v>149</v>
      </c>
      <c r="B161" s="102" t="s">
        <v>232</v>
      </c>
      <c r="C161" s="102" t="s">
        <v>166</v>
      </c>
      <c r="D161" s="102" t="s">
        <v>78</v>
      </c>
      <c r="E161" s="103">
        <v>35614</v>
      </c>
      <c r="F161" s="104" t="s">
        <v>50</v>
      </c>
      <c r="G161" s="104">
        <v>16</v>
      </c>
      <c r="H161" s="105">
        <v>8.51</v>
      </c>
      <c r="I161" s="66">
        <v>1</v>
      </c>
      <c r="J161" s="67" t="s">
        <v>778</v>
      </c>
      <c r="K161" s="68">
        <v>720000</v>
      </c>
      <c r="L161" s="69">
        <v>3600000</v>
      </c>
      <c r="M161" s="70"/>
      <c r="N161" s="17">
        <v>1</v>
      </c>
    </row>
    <row r="162" spans="1:14" ht="12.75" outlineLevel="1">
      <c r="A162" s="117">
        <v>150</v>
      </c>
      <c r="B162" s="102" t="s">
        <v>520</v>
      </c>
      <c r="C162" s="102" t="s">
        <v>521</v>
      </c>
      <c r="D162" s="102" t="s">
        <v>522</v>
      </c>
      <c r="E162" s="103">
        <v>35657</v>
      </c>
      <c r="F162" s="104" t="s">
        <v>50</v>
      </c>
      <c r="G162" s="104">
        <v>15</v>
      </c>
      <c r="H162" s="105">
        <v>8.36</v>
      </c>
      <c r="I162" s="66">
        <v>1</v>
      </c>
      <c r="J162" s="67" t="s">
        <v>778</v>
      </c>
      <c r="K162" s="68">
        <v>720000</v>
      </c>
      <c r="L162" s="69">
        <v>3600000</v>
      </c>
      <c r="M162" s="70"/>
      <c r="N162" s="17">
        <v>1</v>
      </c>
    </row>
    <row r="163" spans="1:14" ht="12.75" outlineLevel="1">
      <c r="A163" s="117">
        <v>151</v>
      </c>
      <c r="B163" s="102" t="s">
        <v>523</v>
      </c>
      <c r="C163" s="102" t="s">
        <v>524</v>
      </c>
      <c r="D163" s="102" t="s">
        <v>525</v>
      </c>
      <c r="E163" s="103">
        <v>35547</v>
      </c>
      <c r="F163" s="104" t="s">
        <v>50</v>
      </c>
      <c r="G163" s="104">
        <v>15</v>
      </c>
      <c r="H163" s="105">
        <v>8.18</v>
      </c>
      <c r="I163" s="66">
        <v>0.8</v>
      </c>
      <c r="J163" s="67" t="s">
        <v>778</v>
      </c>
      <c r="K163" s="68">
        <v>720000</v>
      </c>
      <c r="L163" s="69">
        <v>3600000</v>
      </c>
      <c r="M163" s="70"/>
      <c r="N163" s="17">
        <v>1</v>
      </c>
    </row>
    <row r="164" spans="1:14" ht="12.75" outlineLevel="1">
      <c r="A164" s="117">
        <v>152</v>
      </c>
      <c r="B164" s="102" t="s">
        <v>526</v>
      </c>
      <c r="C164" s="102" t="s">
        <v>527</v>
      </c>
      <c r="D164" s="102" t="s">
        <v>72</v>
      </c>
      <c r="E164" s="103">
        <v>35770</v>
      </c>
      <c r="F164" s="104" t="s">
        <v>528</v>
      </c>
      <c r="G164" s="104">
        <v>21</v>
      </c>
      <c r="H164" s="105">
        <v>8.67</v>
      </c>
      <c r="I164" s="66">
        <v>0.8</v>
      </c>
      <c r="J164" s="67" t="s">
        <v>778</v>
      </c>
      <c r="K164" s="68">
        <v>720000</v>
      </c>
      <c r="L164" s="69">
        <v>3600000</v>
      </c>
      <c r="M164" s="70"/>
      <c r="N164" s="17">
        <v>1</v>
      </c>
    </row>
    <row r="165" spans="1:14" ht="12.75" outlineLevel="2">
      <c r="A165" s="117">
        <v>153</v>
      </c>
      <c r="B165" s="102" t="s">
        <v>529</v>
      </c>
      <c r="C165" s="102" t="s">
        <v>530</v>
      </c>
      <c r="D165" s="102" t="s">
        <v>531</v>
      </c>
      <c r="E165" s="103">
        <v>35490</v>
      </c>
      <c r="F165" s="104" t="s">
        <v>528</v>
      </c>
      <c r="G165" s="104">
        <v>22</v>
      </c>
      <c r="H165" s="105">
        <v>8.49</v>
      </c>
      <c r="I165" s="66">
        <v>0.6</v>
      </c>
      <c r="J165" s="67" t="s">
        <v>779</v>
      </c>
      <c r="K165" s="68">
        <v>600000</v>
      </c>
      <c r="L165" s="69">
        <v>3000000</v>
      </c>
      <c r="M165" s="70"/>
      <c r="N165" s="17">
        <v>1</v>
      </c>
    </row>
    <row r="166" spans="1:14" ht="12.75" outlineLevel="2">
      <c r="A166" s="117">
        <v>154</v>
      </c>
      <c r="B166" s="102" t="s">
        <v>532</v>
      </c>
      <c r="C166" s="102" t="s">
        <v>533</v>
      </c>
      <c r="D166" s="102" t="s">
        <v>373</v>
      </c>
      <c r="E166" s="103">
        <v>35711</v>
      </c>
      <c r="F166" s="104" t="s">
        <v>528</v>
      </c>
      <c r="G166" s="104">
        <v>19</v>
      </c>
      <c r="H166" s="105">
        <v>8.25</v>
      </c>
      <c r="I166" s="66">
        <v>0.8</v>
      </c>
      <c r="J166" s="67" t="s">
        <v>778</v>
      </c>
      <c r="K166" s="68">
        <v>720000</v>
      </c>
      <c r="L166" s="69">
        <v>3600000</v>
      </c>
      <c r="M166" s="70"/>
      <c r="N166" s="17">
        <v>1</v>
      </c>
    </row>
    <row r="167" spans="1:14" ht="12.75" outlineLevel="2">
      <c r="A167" s="117">
        <v>155</v>
      </c>
      <c r="B167" s="102" t="s">
        <v>121</v>
      </c>
      <c r="C167" s="102" t="s">
        <v>122</v>
      </c>
      <c r="D167" s="102" t="s">
        <v>123</v>
      </c>
      <c r="E167" s="103">
        <v>35216</v>
      </c>
      <c r="F167" s="104" t="s">
        <v>120</v>
      </c>
      <c r="G167" s="104">
        <v>14</v>
      </c>
      <c r="H167" s="105">
        <v>8.83</v>
      </c>
      <c r="I167" s="66">
        <v>1</v>
      </c>
      <c r="J167" s="67" t="s">
        <v>778</v>
      </c>
      <c r="K167" s="68">
        <v>720000</v>
      </c>
      <c r="L167" s="69">
        <v>3600000</v>
      </c>
      <c r="M167" s="70"/>
      <c r="N167" s="17">
        <v>1</v>
      </c>
    </row>
    <row r="168" spans="1:14" ht="12.75" outlineLevel="2">
      <c r="A168" s="117">
        <v>156</v>
      </c>
      <c r="B168" s="102" t="s">
        <v>118</v>
      </c>
      <c r="C168" s="102" t="s">
        <v>119</v>
      </c>
      <c r="D168" s="102" t="s">
        <v>39</v>
      </c>
      <c r="E168" s="103">
        <v>35118</v>
      </c>
      <c r="F168" s="104" t="s">
        <v>120</v>
      </c>
      <c r="G168" s="104">
        <v>20</v>
      </c>
      <c r="H168" s="105">
        <v>8.67</v>
      </c>
      <c r="I168" s="66">
        <v>1</v>
      </c>
      <c r="J168" s="67" t="s">
        <v>778</v>
      </c>
      <c r="K168" s="68">
        <v>720000</v>
      </c>
      <c r="L168" s="69">
        <v>3600000</v>
      </c>
      <c r="M168" s="70"/>
      <c r="N168" s="17">
        <v>1</v>
      </c>
    </row>
    <row r="169" spans="1:14" ht="12.75" outlineLevel="2">
      <c r="A169" s="117">
        <v>157</v>
      </c>
      <c r="B169" s="102" t="s">
        <v>534</v>
      </c>
      <c r="C169" s="102" t="s">
        <v>535</v>
      </c>
      <c r="D169" s="102" t="s">
        <v>536</v>
      </c>
      <c r="E169" s="103">
        <v>35731</v>
      </c>
      <c r="F169" s="104" t="s">
        <v>537</v>
      </c>
      <c r="G169" s="104">
        <v>25</v>
      </c>
      <c r="H169" s="105">
        <v>7.39</v>
      </c>
      <c r="I169" s="66">
        <v>0.8</v>
      </c>
      <c r="J169" s="67" t="s">
        <v>779</v>
      </c>
      <c r="K169" s="68">
        <v>600000</v>
      </c>
      <c r="L169" s="69">
        <v>3000000</v>
      </c>
      <c r="M169" s="70"/>
      <c r="N169" s="17">
        <v>1</v>
      </c>
    </row>
    <row r="170" spans="1:14" ht="12.75" outlineLevel="2">
      <c r="A170" s="117">
        <v>158</v>
      </c>
      <c r="B170" s="102" t="s">
        <v>538</v>
      </c>
      <c r="C170" s="102" t="s">
        <v>122</v>
      </c>
      <c r="D170" s="102" t="s">
        <v>539</v>
      </c>
      <c r="E170" s="103">
        <v>36087</v>
      </c>
      <c r="F170" s="104" t="s">
        <v>537</v>
      </c>
      <c r="G170" s="104">
        <v>17</v>
      </c>
      <c r="H170" s="105">
        <v>7.35</v>
      </c>
      <c r="I170" s="66">
        <v>0.6</v>
      </c>
      <c r="J170" s="67" t="s">
        <v>779</v>
      </c>
      <c r="K170" s="68">
        <v>600000</v>
      </c>
      <c r="L170" s="69">
        <v>3000000</v>
      </c>
      <c r="M170" s="70"/>
      <c r="N170" s="17">
        <v>1</v>
      </c>
    </row>
    <row r="171" spans="1:14" ht="12.75" outlineLevel="2">
      <c r="A171" s="117">
        <v>159</v>
      </c>
      <c r="B171" s="102" t="s">
        <v>233</v>
      </c>
      <c r="C171" s="102" t="s">
        <v>234</v>
      </c>
      <c r="D171" s="102" t="s">
        <v>235</v>
      </c>
      <c r="E171" s="103">
        <v>35833</v>
      </c>
      <c r="F171" s="104" t="s">
        <v>236</v>
      </c>
      <c r="G171" s="104">
        <v>22</v>
      </c>
      <c r="H171" s="105">
        <v>8.89</v>
      </c>
      <c r="I171" s="66">
        <v>0.8</v>
      </c>
      <c r="J171" s="67" t="s">
        <v>778</v>
      </c>
      <c r="K171" s="68">
        <v>720000</v>
      </c>
      <c r="L171" s="69">
        <v>3600000</v>
      </c>
      <c r="M171" s="70"/>
      <c r="N171" s="17">
        <v>1</v>
      </c>
    </row>
    <row r="172" spans="1:14" ht="12.75" outlineLevel="2">
      <c r="A172" s="117">
        <v>160</v>
      </c>
      <c r="B172" s="102" t="s">
        <v>239</v>
      </c>
      <c r="C172" s="102" t="s">
        <v>240</v>
      </c>
      <c r="D172" s="102" t="s">
        <v>99</v>
      </c>
      <c r="E172" s="103">
        <v>35526</v>
      </c>
      <c r="F172" s="104" t="s">
        <v>236</v>
      </c>
      <c r="G172" s="104">
        <v>24</v>
      </c>
      <c r="H172" s="105">
        <v>8.25</v>
      </c>
      <c r="I172" s="66">
        <v>0.6</v>
      </c>
      <c r="J172" s="67" t="s">
        <v>779</v>
      </c>
      <c r="K172" s="68">
        <v>600000</v>
      </c>
      <c r="L172" s="69">
        <v>3000000</v>
      </c>
      <c r="M172" s="70"/>
      <c r="N172" s="17">
        <v>1</v>
      </c>
    </row>
    <row r="173" spans="1:14" ht="12.75" outlineLevel="2">
      <c r="A173" s="117">
        <v>161</v>
      </c>
      <c r="B173" s="102" t="s">
        <v>242</v>
      </c>
      <c r="C173" s="102" t="s">
        <v>115</v>
      </c>
      <c r="D173" s="102" t="s">
        <v>76</v>
      </c>
      <c r="E173" s="103">
        <v>36099</v>
      </c>
      <c r="F173" s="104" t="s">
        <v>236</v>
      </c>
      <c r="G173" s="104">
        <v>24</v>
      </c>
      <c r="H173" s="105">
        <v>7.96</v>
      </c>
      <c r="I173" s="66">
        <v>0.6</v>
      </c>
      <c r="J173" s="67" t="s">
        <v>779</v>
      </c>
      <c r="K173" s="68">
        <v>600000</v>
      </c>
      <c r="L173" s="69">
        <v>3000000</v>
      </c>
      <c r="M173" s="70"/>
      <c r="N173" s="17">
        <v>1</v>
      </c>
    </row>
    <row r="174" spans="1:14" ht="12.75" outlineLevel="2">
      <c r="A174" s="117">
        <v>162</v>
      </c>
      <c r="B174" s="102" t="s">
        <v>243</v>
      </c>
      <c r="C174" s="102" t="s">
        <v>244</v>
      </c>
      <c r="D174" s="102" t="s">
        <v>245</v>
      </c>
      <c r="E174" s="103">
        <v>35821</v>
      </c>
      <c r="F174" s="104" t="s">
        <v>236</v>
      </c>
      <c r="G174" s="104">
        <v>23</v>
      </c>
      <c r="H174" s="105">
        <v>7.83</v>
      </c>
      <c r="I174" s="66">
        <v>0.6</v>
      </c>
      <c r="J174" s="67" t="s">
        <v>779</v>
      </c>
      <c r="K174" s="68">
        <v>600000</v>
      </c>
      <c r="L174" s="69">
        <v>3000000</v>
      </c>
      <c r="M174" s="70"/>
      <c r="N174" s="17">
        <v>1</v>
      </c>
    </row>
    <row r="175" spans="1:14" ht="12.75" outlineLevel="2">
      <c r="A175" s="117">
        <v>163</v>
      </c>
      <c r="B175" s="102" t="s">
        <v>540</v>
      </c>
      <c r="C175" s="102" t="s">
        <v>541</v>
      </c>
      <c r="D175" s="102" t="s">
        <v>373</v>
      </c>
      <c r="E175" s="103">
        <v>35861</v>
      </c>
      <c r="F175" s="104" t="s">
        <v>236</v>
      </c>
      <c r="G175" s="104">
        <v>25</v>
      </c>
      <c r="H175" s="105">
        <v>7.78</v>
      </c>
      <c r="I175" s="66">
        <v>0.6</v>
      </c>
      <c r="J175" s="67" t="s">
        <v>779</v>
      </c>
      <c r="K175" s="68">
        <v>600000</v>
      </c>
      <c r="L175" s="69">
        <v>3000000</v>
      </c>
      <c r="M175" s="70"/>
      <c r="N175" s="17">
        <v>1</v>
      </c>
    </row>
    <row r="176" spans="1:14" ht="12.75" outlineLevel="2">
      <c r="A176" s="117">
        <v>164</v>
      </c>
      <c r="B176" s="102" t="s">
        <v>237</v>
      </c>
      <c r="C176" s="102" t="s">
        <v>238</v>
      </c>
      <c r="D176" s="102" t="s">
        <v>5</v>
      </c>
      <c r="E176" s="103">
        <v>35905</v>
      </c>
      <c r="F176" s="104" t="s">
        <v>236</v>
      </c>
      <c r="G176" s="104">
        <v>27</v>
      </c>
      <c r="H176" s="105">
        <v>7.6</v>
      </c>
      <c r="I176" s="66">
        <v>1</v>
      </c>
      <c r="J176" s="67" t="s">
        <v>779</v>
      </c>
      <c r="K176" s="68">
        <v>600000</v>
      </c>
      <c r="L176" s="69">
        <v>3000000</v>
      </c>
      <c r="M176" s="70"/>
      <c r="N176" s="17">
        <v>1</v>
      </c>
    </row>
    <row r="177" spans="1:14" ht="12.75" outlineLevel="1">
      <c r="A177" s="117">
        <v>165</v>
      </c>
      <c r="B177" s="102" t="s">
        <v>542</v>
      </c>
      <c r="C177" s="102" t="s">
        <v>141</v>
      </c>
      <c r="D177" s="102" t="s">
        <v>543</v>
      </c>
      <c r="E177" s="103">
        <v>35838</v>
      </c>
      <c r="F177" s="104" t="s">
        <v>236</v>
      </c>
      <c r="G177" s="104">
        <v>23</v>
      </c>
      <c r="H177" s="105">
        <v>7.5</v>
      </c>
      <c r="I177" s="66">
        <v>0.8</v>
      </c>
      <c r="J177" s="67" t="s">
        <v>779</v>
      </c>
      <c r="K177" s="68">
        <v>600000</v>
      </c>
      <c r="L177" s="69">
        <v>3000000</v>
      </c>
      <c r="M177" s="70"/>
      <c r="N177" s="17">
        <v>1</v>
      </c>
    </row>
    <row r="178" spans="1:14" ht="12.75" outlineLevel="1">
      <c r="A178" s="117">
        <v>166</v>
      </c>
      <c r="B178" s="102" t="s">
        <v>314</v>
      </c>
      <c r="C178" s="102" t="s">
        <v>315</v>
      </c>
      <c r="D178" s="102" t="s">
        <v>316</v>
      </c>
      <c r="E178" s="103">
        <v>35688</v>
      </c>
      <c r="F178" s="104" t="s">
        <v>236</v>
      </c>
      <c r="G178" s="104">
        <v>24</v>
      </c>
      <c r="H178" s="105">
        <v>7.37</v>
      </c>
      <c r="I178" s="66">
        <v>0.8</v>
      </c>
      <c r="J178" s="67" t="s">
        <v>779</v>
      </c>
      <c r="K178" s="68">
        <v>600000</v>
      </c>
      <c r="L178" s="69">
        <v>3000000</v>
      </c>
      <c r="M178" s="70"/>
      <c r="N178" s="17">
        <v>1</v>
      </c>
    </row>
    <row r="179" spans="1:14" ht="12.75" outlineLevel="1">
      <c r="A179" s="117">
        <v>167</v>
      </c>
      <c r="B179" s="102" t="s">
        <v>544</v>
      </c>
      <c r="C179" s="102" t="s">
        <v>416</v>
      </c>
      <c r="D179" s="102" t="s">
        <v>545</v>
      </c>
      <c r="E179" s="103">
        <v>35852</v>
      </c>
      <c r="F179" s="104" t="s">
        <v>236</v>
      </c>
      <c r="G179" s="104">
        <v>21</v>
      </c>
      <c r="H179" s="105">
        <v>7.31</v>
      </c>
      <c r="I179" s="66">
        <v>0.6</v>
      </c>
      <c r="J179" s="67" t="s">
        <v>779</v>
      </c>
      <c r="K179" s="68">
        <v>600000</v>
      </c>
      <c r="L179" s="69">
        <v>3000000</v>
      </c>
      <c r="M179" s="70"/>
      <c r="N179" s="17">
        <v>1</v>
      </c>
    </row>
    <row r="180" spans="1:14" ht="12.75" outlineLevel="1">
      <c r="A180" s="117">
        <v>168</v>
      </c>
      <c r="B180" s="102" t="s">
        <v>546</v>
      </c>
      <c r="C180" s="102" t="s">
        <v>547</v>
      </c>
      <c r="D180" s="102" t="s">
        <v>548</v>
      </c>
      <c r="E180" s="103">
        <v>35876</v>
      </c>
      <c r="F180" s="104" t="s">
        <v>241</v>
      </c>
      <c r="G180" s="104">
        <v>19</v>
      </c>
      <c r="H180" s="105">
        <v>7.39</v>
      </c>
      <c r="I180" s="66">
        <v>0.6</v>
      </c>
      <c r="J180" s="67" t="s">
        <v>779</v>
      </c>
      <c r="K180" s="68">
        <v>600000</v>
      </c>
      <c r="L180" s="69">
        <v>3000000</v>
      </c>
      <c r="M180" s="70"/>
      <c r="N180" s="17">
        <v>1</v>
      </c>
    </row>
    <row r="181" spans="1:14" ht="12.75" outlineLevel="1">
      <c r="A181" s="117">
        <v>169</v>
      </c>
      <c r="B181" s="102" t="s">
        <v>549</v>
      </c>
      <c r="C181" s="102" t="s">
        <v>406</v>
      </c>
      <c r="D181" s="102" t="s">
        <v>550</v>
      </c>
      <c r="E181" s="103">
        <v>35850</v>
      </c>
      <c r="F181" s="104" t="s">
        <v>248</v>
      </c>
      <c r="G181" s="104">
        <v>22</v>
      </c>
      <c r="H181" s="105">
        <v>7.84</v>
      </c>
      <c r="I181" s="66">
        <v>1</v>
      </c>
      <c r="J181" s="67" t="s">
        <v>779</v>
      </c>
      <c r="K181" s="68">
        <v>600000</v>
      </c>
      <c r="L181" s="69">
        <v>3000000</v>
      </c>
      <c r="M181" s="70"/>
      <c r="N181" s="17">
        <v>1</v>
      </c>
    </row>
    <row r="182" spans="1:14" ht="12.75" outlineLevel="1">
      <c r="A182" s="117">
        <v>170</v>
      </c>
      <c r="B182" s="102" t="s">
        <v>246</v>
      </c>
      <c r="C182" s="102" t="s">
        <v>247</v>
      </c>
      <c r="D182" s="102" t="s">
        <v>0</v>
      </c>
      <c r="E182" s="103">
        <v>35375</v>
      </c>
      <c r="F182" s="104" t="s">
        <v>248</v>
      </c>
      <c r="G182" s="104">
        <v>20</v>
      </c>
      <c r="H182" s="105">
        <v>7.68</v>
      </c>
      <c r="I182" s="66">
        <v>1</v>
      </c>
      <c r="J182" s="67" t="s">
        <v>779</v>
      </c>
      <c r="K182" s="68">
        <v>600000</v>
      </c>
      <c r="L182" s="69">
        <v>3000000</v>
      </c>
      <c r="M182" s="70"/>
      <c r="N182" s="17">
        <v>1</v>
      </c>
    </row>
    <row r="183" spans="1:14" ht="12.75" outlineLevel="1">
      <c r="A183" s="117">
        <v>171</v>
      </c>
      <c r="B183" s="102" t="s">
        <v>551</v>
      </c>
      <c r="C183" s="102" t="s">
        <v>62</v>
      </c>
      <c r="D183" s="102" t="s">
        <v>251</v>
      </c>
      <c r="E183" s="103">
        <v>36129</v>
      </c>
      <c r="F183" s="104" t="s">
        <v>248</v>
      </c>
      <c r="G183" s="104">
        <v>17</v>
      </c>
      <c r="H183" s="105">
        <v>7.62</v>
      </c>
      <c r="I183" s="66">
        <v>0.8</v>
      </c>
      <c r="J183" s="67" t="s">
        <v>779</v>
      </c>
      <c r="K183" s="68">
        <v>600000</v>
      </c>
      <c r="L183" s="69">
        <v>3000000</v>
      </c>
      <c r="M183" s="70"/>
      <c r="N183" s="17">
        <v>1</v>
      </c>
    </row>
    <row r="184" spans="1:14" ht="12.75" outlineLevel="1">
      <c r="A184" s="117">
        <v>172</v>
      </c>
      <c r="B184" s="102" t="s">
        <v>552</v>
      </c>
      <c r="C184" s="102" t="s">
        <v>318</v>
      </c>
      <c r="D184" s="102" t="s">
        <v>553</v>
      </c>
      <c r="E184" s="103">
        <v>35810</v>
      </c>
      <c r="F184" s="104" t="s">
        <v>248</v>
      </c>
      <c r="G184" s="104">
        <v>16</v>
      </c>
      <c r="H184" s="105">
        <v>7.61</v>
      </c>
      <c r="I184" s="66">
        <v>0.8</v>
      </c>
      <c r="J184" s="67" t="s">
        <v>779</v>
      </c>
      <c r="K184" s="68">
        <v>600000</v>
      </c>
      <c r="L184" s="69">
        <v>3000000</v>
      </c>
      <c r="M184" s="70"/>
      <c r="N184" s="17">
        <v>1</v>
      </c>
    </row>
    <row r="185" spans="1:14" ht="12.75" outlineLevel="1">
      <c r="A185" s="117">
        <v>173</v>
      </c>
      <c r="B185" s="102" t="s">
        <v>554</v>
      </c>
      <c r="C185" s="102" t="s">
        <v>555</v>
      </c>
      <c r="D185" s="102" t="s">
        <v>556</v>
      </c>
      <c r="E185" s="103">
        <v>35806</v>
      </c>
      <c r="F185" s="104" t="s">
        <v>248</v>
      </c>
      <c r="G185" s="104">
        <v>17</v>
      </c>
      <c r="H185" s="105">
        <v>7.41</v>
      </c>
      <c r="I185" s="66">
        <v>0.8</v>
      </c>
      <c r="J185" s="67" t="s">
        <v>779</v>
      </c>
      <c r="K185" s="68">
        <v>600000</v>
      </c>
      <c r="L185" s="69">
        <v>3000000</v>
      </c>
      <c r="M185" s="70"/>
      <c r="N185" s="17">
        <v>1</v>
      </c>
    </row>
    <row r="186" spans="1:14" ht="12.75" outlineLevel="1">
      <c r="A186" s="117">
        <v>174</v>
      </c>
      <c r="B186" s="102" t="s">
        <v>557</v>
      </c>
      <c r="C186" s="102" t="s">
        <v>558</v>
      </c>
      <c r="D186" s="102" t="s">
        <v>559</v>
      </c>
      <c r="E186" s="103">
        <v>36043</v>
      </c>
      <c r="F186" s="104" t="s">
        <v>248</v>
      </c>
      <c r="G186" s="104">
        <v>20</v>
      </c>
      <c r="H186" s="105">
        <v>7.37</v>
      </c>
      <c r="I186" s="66">
        <v>1</v>
      </c>
      <c r="J186" s="67" t="s">
        <v>779</v>
      </c>
      <c r="K186" s="68">
        <v>600000</v>
      </c>
      <c r="L186" s="69">
        <v>3000000</v>
      </c>
      <c r="M186" s="70"/>
      <c r="N186" s="17">
        <v>1</v>
      </c>
    </row>
    <row r="187" spans="1:14" ht="12.75" outlineLevel="1">
      <c r="A187" s="117">
        <v>175</v>
      </c>
      <c r="B187" s="102" t="s">
        <v>560</v>
      </c>
      <c r="C187" s="102" t="s">
        <v>561</v>
      </c>
      <c r="D187" s="102" t="s">
        <v>376</v>
      </c>
      <c r="E187" s="103">
        <v>35854</v>
      </c>
      <c r="F187" s="104" t="s">
        <v>248</v>
      </c>
      <c r="G187" s="104">
        <v>17</v>
      </c>
      <c r="H187" s="105">
        <v>7.31</v>
      </c>
      <c r="I187" s="66">
        <v>0.6</v>
      </c>
      <c r="J187" s="67" t="s">
        <v>779</v>
      </c>
      <c r="K187" s="68">
        <v>600000</v>
      </c>
      <c r="L187" s="69">
        <v>3000000</v>
      </c>
      <c r="M187" s="70"/>
      <c r="N187" s="17">
        <v>1</v>
      </c>
    </row>
    <row r="188" spans="1:14" ht="12.75" outlineLevel="1">
      <c r="A188" s="117">
        <v>176</v>
      </c>
      <c r="B188" s="102" t="s">
        <v>562</v>
      </c>
      <c r="C188" s="102" t="s">
        <v>563</v>
      </c>
      <c r="D188" s="102" t="s">
        <v>564</v>
      </c>
      <c r="E188" s="103">
        <v>36267</v>
      </c>
      <c r="F188" s="104" t="s">
        <v>565</v>
      </c>
      <c r="G188" s="104">
        <v>24</v>
      </c>
      <c r="H188" s="105">
        <v>7.1</v>
      </c>
      <c r="I188" s="66">
        <v>0.8</v>
      </c>
      <c r="J188" s="67" t="s">
        <v>779</v>
      </c>
      <c r="K188" s="68">
        <v>600000</v>
      </c>
      <c r="L188" s="69">
        <v>3000000</v>
      </c>
      <c r="M188" s="70"/>
      <c r="N188" s="17">
        <v>1</v>
      </c>
    </row>
    <row r="189" spans="1:14" ht="12.75" outlineLevel="1">
      <c r="A189" s="117">
        <v>177</v>
      </c>
      <c r="B189" s="102" t="s">
        <v>566</v>
      </c>
      <c r="C189" s="102" t="s">
        <v>182</v>
      </c>
      <c r="D189" s="102" t="s">
        <v>567</v>
      </c>
      <c r="E189" s="103">
        <v>36325</v>
      </c>
      <c r="F189" s="104" t="s">
        <v>568</v>
      </c>
      <c r="G189" s="104">
        <v>24</v>
      </c>
      <c r="H189" s="105">
        <v>7.18</v>
      </c>
      <c r="I189" s="66">
        <v>0.6</v>
      </c>
      <c r="J189" s="67" t="s">
        <v>779</v>
      </c>
      <c r="K189" s="68">
        <v>600000</v>
      </c>
      <c r="L189" s="69">
        <v>3000000</v>
      </c>
      <c r="M189" s="70"/>
      <c r="N189" s="17">
        <v>1</v>
      </c>
    </row>
    <row r="190" spans="1:14" ht="12.75" outlineLevel="1">
      <c r="A190" s="117">
        <v>178</v>
      </c>
      <c r="B190" s="102" t="s">
        <v>569</v>
      </c>
      <c r="C190" s="102" t="s">
        <v>570</v>
      </c>
      <c r="D190" s="102" t="s">
        <v>139</v>
      </c>
      <c r="E190" s="103">
        <v>36373</v>
      </c>
      <c r="F190" s="104" t="s">
        <v>571</v>
      </c>
      <c r="G190" s="104">
        <v>24</v>
      </c>
      <c r="H190" s="105">
        <v>7.36</v>
      </c>
      <c r="I190" s="66">
        <v>0.8</v>
      </c>
      <c r="J190" s="67" t="s">
        <v>779</v>
      </c>
      <c r="K190" s="68">
        <v>600000</v>
      </c>
      <c r="L190" s="69">
        <v>3000000</v>
      </c>
      <c r="M190" s="70"/>
      <c r="N190" s="17">
        <v>1</v>
      </c>
    </row>
    <row r="191" spans="1:14" ht="12.75" outlineLevel="1">
      <c r="A191" s="117">
        <v>179</v>
      </c>
      <c r="B191" s="102" t="s">
        <v>572</v>
      </c>
      <c r="C191" s="102" t="s">
        <v>573</v>
      </c>
      <c r="D191" s="102" t="s">
        <v>574</v>
      </c>
      <c r="E191" s="103">
        <v>36288</v>
      </c>
      <c r="F191" s="104" t="s">
        <v>571</v>
      </c>
      <c r="G191" s="104">
        <v>24</v>
      </c>
      <c r="H191" s="105">
        <v>7.31</v>
      </c>
      <c r="I191" s="66">
        <v>0.8</v>
      </c>
      <c r="J191" s="67" t="s">
        <v>779</v>
      </c>
      <c r="K191" s="68">
        <v>600000</v>
      </c>
      <c r="L191" s="69">
        <v>3000000</v>
      </c>
      <c r="M191" s="70"/>
      <c r="N191" s="17">
        <v>1</v>
      </c>
    </row>
    <row r="192" spans="1:14" ht="12.75" outlineLevel="1">
      <c r="A192" s="117">
        <v>180</v>
      </c>
      <c r="B192" s="73"/>
      <c r="C192" s="75"/>
      <c r="D192" s="75"/>
      <c r="E192" s="77"/>
      <c r="F192" s="163" t="s">
        <v>807</v>
      </c>
      <c r="G192" s="163"/>
      <c r="H192" s="163"/>
      <c r="I192" s="66"/>
      <c r="J192" s="67"/>
      <c r="K192" s="68"/>
      <c r="L192" s="72">
        <v>139200000</v>
      </c>
      <c r="M192" s="70"/>
      <c r="N192" s="17">
        <v>1</v>
      </c>
    </row>
    <row r="193" spans="1:14" ht="12.75" outlineLevel="1">
      <c r="A193" s="117">
        <v>181</v>
      </c>
      <c r="B193" s="102" t="s">
        <v>575</v>
      </c>
      <c r="C193" s="102" t="s">
        <v>524</v>
      </c>
      <c r="D193" s="102" t="s">
        <v>39</v>
      </c>
      <c r="E193" s="103">
        <v>35730</v>
      </c>
      <c r="F193" s="104" t="s">
        <v>69</v>
      </c>
      <c r="G193" s="104">
        <v>17</v>
      </c>
      <c r="H193" s="104">
        <v>8.52</v>
      </c>
      <c r="I193" s="66">
        <v>0.8</v>
      </c>
      <c r="J193" s="67" t="s">
        <v>778</v>
      </c>
      <c r="K193" s="68">
        <v>720000</v>
      </c>
      <c r="L193" s="69">
        <v>3600000</v>
      </c>
      <c r="M193" s="70"/>
      <c r="N193" s="17">
        <v>1</v>
      </c>
    </row>
    <row r="194" spans="1:14" ht="12.75" outlineLevel="1">
      <c r="A194" s="117">
        <v>182</v>
      </c>
      <c r="B194" s="102" t="s">
        <v>576</v>
      </c>
      <c r="C194" s="102" t="s">
        <v>71</v>
      </c>
      <c r="D194" s="102" t="s">
        <v>577</v>
      </c>
      <c r="E194" s="103">
        <v>35607</v>
      </c>
      <c r="F194" s="104" t="s">
        <v>69</v>
      </c>
      <c r="G194" s="104">
        <v>18</v>
      </c>
      <c r="H194" s="104">
        <v>8.37</v>
      </c>
      <c r="I194" s="66">
        <v>1</v>
      </c>
      <c r="J194" s="67" t="s">
        <v>778</v>
      </c>
      <c r="K194" s="68">
        <v>720000</v>
      </c>
      <c r="L194" s="69">
        <v>3600000</v>
      </c>
      <c r="M194" s="70"/>
      <c r="N194" s="17">
        <v>1</v>
      </c>
    </row>
    <row r="195" spans="1:14" ht="12.75" outlineLevel="2">
      <c r="A195" s="117">
        <v>183</v>
      </c>
      <c r="B195" s="102" t="s">
        <v>66</v>
      </c>
      <c r="C195" s="102" t="s">
        <v>67</v>
      </c>
      <c r="D195" s="102" t="s">
        <v>68</v>
      </c>
      <c r="E195" s="103">
        <v>35367</v>
      </c>
      <c r="F195" s="104" t="s">
        <v>69</v>
      </c>
      <c r="G195" s="104">
        <v>12</v>
      </c>
      <c r="H195" s="104">
        <v>8.28</v>
      </c>
      <c r="I195" s="66">
        <v>1</v>
      </c>
      <c r="J195" s="67" t="s">
        <v>778</v>
      </c>
      <c r="K195" s="68">
        <v>720000</v>
      </c>
      <c r="L195" s="69">
        <v>3600000</v>
      </c>
      <c r="M195" s="70"/>
      <c r="N195" s="17">
        <v>1</v>
      </c>
    </row>
    <row r="196" spans="1:14" ht="12.75" outlineLevel="1">
      <c r="A196" s="117">
        <v>184</v>
      </c>
      <c r="B196" s="102" t="s">
        <v>58</v>
      </c>
      <c r="C196" s="102" t="s">
        <v>51</v>
      </c>
      <c r="D196" s="102" t="s">
        <v>59</v>
      </c>
      <c r="E196" s="103">
        <v>35685</v>
      </c>
      <c r="F196" s="104" t="s">
        <v>60</v>
      </c>
      <c r="G196" s="104">
        <v>18</v>
      </c>
      <c r="H196" s="104">
        <v>9.42</v>
      </c>
      <c r="I196" s="66">
        <v>0.8</v>
      </c>
      <c r="J196" s="67" t="s">
        <v>778</v>
      </c>
      <c r="K196" s="68">
        <v>720000</v>
      </c>
      <c r="L196" s="69">
        <v>3600000</v>
      </c>
      <c r="M196" s="70"/>
      <c r="N196" s="17">
        <v>1</v>
      </c>
    </row>
    <row r="197" spans="1:14" ht="12.75" outlineLevel="2">
      <c r="A197" s="117">
        <v>185</v>
      </c>
      <c r="B197" s="102" t="s">
        <v>61</v>
      </c>
      <c r="C197" s="102" t="s">
        <v>62</v>
      </c>
      <c r="D197" s="102" t="s">
        <v>39</v>
      </c>
      <c r="E197" s="103">
        <v>35588</v>
      </c>
      <c r="F197" s="104" t="s">
        <v>60</v>
      </c>
      <c r="G197" s="104">
        <v>18</v>
      </c>
      <c r="H197" s="104">
        <v>9</v>
      </c>
      <c r="I197" s="66">
        <v>0.8</v>
      </c>
      <c r="J197" s="67" t="s">
        <v>778</v>
      </c>
      <c r="K197" s="68">
        <v>720000</v>
      </c>
      <c r="L197" s="69">
        <v>3600000</v>
      </c>
      <c r="M197" s="70"/>
      <c r="N197" s="17">
        <v>1</v>
      </c>
    </row>
    <row r="198" spans="1:14" ht="12.75" outlineLevel="2">
      <c r="A198" s="117">
        <v>186</v>
      </c>
      <c r="B198" s="102" t="s">
        <v>114</v>
      </c>
      <c r="C198" s="102" t="s">
        <v>115</v>
      </c>
      <c r="D198" s="102" t="s">
        <v>113</v>
      </c>
      <c r="E198" s="103">
        <v>35431</v>
      </c>
      <c r="F198" s="104" t="s">
        <v>60</v>
      </c>
      <c r="G198" s="104">
        <v>15</v>
      </c>
      <c r="H198" s="104">
        <v>8.87</v>
      </c>
      <c r="I198" s="66">
        <v>0.8</v>
      </c>
      <c r="J198" s="67" t="s">
        <v>778</v>
      </c>
      <c r="K198" s="68">
        <v>720000</v>
      </c>
      <c r="L198" s="69">
        <v>3600000</v>
      </c>
      <c r="M198" s="70"/>
      <c r="N198" s="17">
        <v>1</v>
      </c>
    </row>
    <row r="199" spans="1:14" ht="12.75" outlineLevel="2">
      <c r="A199" s="117">
        <v>187</v>
      </c>
      <c r="B199" s="102" t="s">
        <v>252</v>
      </c>
      <c r="C199" s="102" t="s">
        <v>253</v>
      </c>
      <c r="D199" s="102" t="s">
        <v>64</v>
      </c>
      <c r="E199" s="103">
        <v>35704</v>
      </c>
      <c r="F199" s="104" t="s">
        <v>65</v>
      </c>
      <c r="G199" s="104">
        <v>18</v>
      </c>
      <c r="H199" s="104">
        <v>9.12</v>
      </c>
      <c r="I199" s="66">
        <v>1</v>
      </c>
      <c r="J199" s="67" t="s">
        <v>794</v>
      </c>
      <c r="K199" s="68">
        <v>780000</v>
      </c>
      <c r="L199" s="69">
        <v>3900000</v>
      </c>
      <c r="M199" s="70"/>
      <c r="N199" s="17">
        <v>1</v>
      </c>
    </row>
    <row r="200" spans="1:14" ht="12.75" outlineLevel="2">
      <c r="A200" s="117">
        <v>188</v>
      </c>
      <c r="B200" s="102" t="s">
        <v>578</v>
      </c>
      <c r="C200" s="102" t="s">
        <v>579</v>
      </c>
      <c r="D200" s="102" t="s">
        <v>255</v>
      </c>
      <c r="E200" s="103">
        <v>35338</v>
      </c>
      <c r="F200" s="104" t="s">
        <v>256</v>
      </c>
      <c r="G200" s="104">
        <v>12</v>
      </c>
      <c r="H200" s="104">
        <v>8.91</v>
      </c>
      <c r="I200" s="66">
        <v>0.8</v>
      </c>
      <c r="J200" s="67" t="s">
        <v>778</v>
      </c>
      <c r="K200" s="68">
        <v>720000</v>
      </c>
      <c r="L200" s="69">
        <v>3600000</v>
      </c>
      <c r="M200" s="70"/>
      <c r="N200" s="17">
        <v>1</v>
      </c>
    </row>
    <row r="201" spans="1:14" ht="12.75" outlineLevel="2">
      <c r="A201" s="117">
        <v>189</v>
      </c>
      <c r="B201" s="102" t="s">
        <v>580</v>
      </c>
      <c r="C201" s="102" t="s">
        <v>581</v>
      </c>
      <c r="D201" s="102" t="s">
        <v>63</v>
      </c>
      <c r="E201" s="103">
        <v>35493</v>
      </c>
      <c r="F201" s="104" t="s">
        <v>256</v>
      </c>
      <c r="G201" s="104">
        <v>20</v>
      </c>
      <c r="H201" s="104">
        <v>8.23</v>
      </c>
      <c r="I201" s="66">
        <v>0.8</v>
      </c>
      <c r="J201" s="67" t="s">
        <v>778</v>
      </c>
      <c r="K201" s="68">
        <v>720000</v>
      </c>
      <c r="L201" s="69">
        <v>3600000</v>
      </c>
      <c r="M201" s="70"/>
      <c r="N201" s="17">
        <v>1</v>
      </c>
    </row>
    <row r="202" spans="1:14" ht="12.75" outlineLevel="2">
      <c r="A202" s="117">
        <v>190</v>
      </c>
      <c r="B202" s="126" t="s">
        <v>812</v>
      </c>
      <c r="C202" s="126" t="s">
        <v>254</v>
      </c>
      <c r="D202" s="126" t="s">
        <v>255</v>
      </c>
      <c r="E202" s="127">
        <v>34788</v>
      </c>
      <c r="F202" s="128" t="s">
        <v>256</v>
      </c>
      <c r="G202" s="128">
        <v>20</v>
      </c>
      <c r="H202" s="128">
        <v>8.2</v>
      </c>
      <c r="I202" s="66">
        <v>0.8</v>
      </c>
      <c r="J202" s="67" t="s">
        <v>778</v>
      </c>
      <c r="K202" s="68">
        <v>720000</v>
      </c>
      <c r="L202" s="69">
        <v>3600000</v>
      </c>
      <c r="M202" s="70"/>
      <c r="N202" s="17">
        <v>1</v>
      </c>
    </row>
    <row r="203" spans="1:14" ht="12.75" outlineLevel="2">
      <c r="A203" s="117">
        <v>191</v>
      </c>
      <c r="B203" s="102" t="s">
        <v>258</v>
      </c>
      <c r="C203" s="102" t="s">
        <v>259</v>
      </c>
      <c r="D203" s="102" t="s">
        <v>260</v>
      </c>
      <c r="E203" s="103">
        <v>32738</v>
      </c>
      <c r="F203" s="104" t="s">
        <v>261</v>
      </c>
      <c r="G203" s="104">
        <v>22</v>
      </c>
      <c r="H203" s="104">
        <v>8.78</v>
      </c>
      <c r="I203" s="66">
        <v>0.8</v>
      </c>
      <c r="J203" s="67" t="s">
        <v>778</v>
      </c>
      <c r="K203" s="68">
        <v>720000</v>
      </c>
      <c r="L203" s="69">
        <v>3600000</v>
      </c>
      <c r="M203" s="70"/>
      <c r="N203" s="17">
        <v>1</v>
      </c>
    </row>
    <row r="204" spans="1:14" ht="12.75" outlineLevel="2">
      <c r="A204" s="117">
        <v>192</v>
      </c>
      <c r="B204" s="102" t="s">
        <v>264</v>
      </c>
      <c r="C204" s="102" t="s">
        <v>265</v>
      </c>
      <c r="D204" s="102" t="s">
        <v>117</v>
      </c>
      <c r="E204" s="103">
        <v>34892</v>
      </c>
      <c r="F204" s="104" t="s">
        <v>261</v>
      </c>
      <c r="G204" s="104">
        <v>22</v>
      </c>
      <c r="H204" s="104">
        <v>7.85</v>
      </c>
      <c r="I204" s="66">
        <v>0.8</v>
      </c>
      <c r="J204" s="67" t="s">
        <v>779</v>
      </c>
      <c r="K204" s="68">
        <v>600000</v>
      </c>
      <c r="L204" s="69">
        <v>3000000</v>
      </c>
      <c r="M204" s="70"/>
      <c r="N204" s="17">
        <v>1</v>
      </c>
    </row>
    <row r="205" spans="1:14" ht="12.75" outlineLevel="2">
      <c r="A205" s="117">
        <v>193</v>
      </c>
      <c r="B205" s="102" t="s">
        <v>275</v>
      </c>
      <c r="C205" s="102" t="s">
        <v>276</v>
      </c>
      <c r="D205" s="102" t="s">
        <v>117</v>
      </c>
      <c r="E205" s="103">
        <v>35831</v>
      </c>
      <c r="F205" s="104" t="s">
        <v>261</v>
      </c>
      <c r="G205" s="104">
        <v>22</v>
      </c>
      <c r="H205" s="104">
        <v>7.45</v>
      </c>
      <c r="I205" s="66">
        <v>0.8</v>
      </c>
      <c r="J205" s="67" t="s">
        <v>779</v>
      </c>
      <c r="K205" s="68">
        <v>600000</v>
      </c>
      <c r="L205" s="69">
        <v>3000000</v>
      </c>
      <c r="M205" s="70"/>
      <c r="N205" s="17">
        <v>1</v>
      </c>
    </row>
    <row r="206" spans="1:14" ht="12.75" outlineLevel="2">
      <c r="A206" s="117">
        <v>194</v>
      </c>
      <c r="B206" s="102" t="s">
        <v>283</v>
      </c>
      <c r="C206" s="102" t="s">
        <v>284</v>
      </c>
      <c r="D206" s="102" t="s">
        <v>285</v>
      </c>
      <c r="E206" s="103">
        <v>35898</v>
      </c>
      <c r="F206" s="104" t="s">
        <v>261</v>
      </c>
      <c r="G206" s="104">
        <v>19</v>
      </c>
      <c r="H206" s="104">
        <v>7.4</v>
      </c>
      <c r="I206" s="66">
        <v>0.8</v>
      </c>
      <c r="J206" s="67" t="s">
        <v>779</v>
      </c>
      <c r="K206" s="68">
        <v>600000</v>
      </c>
      <c r="L206" s="69">
        <v>3000000</v>
      </c>
      <c r="M206" s="70"/>
      <c r="N206" s="17">
        <v>1</v>
      </c>
    </row>
    <row r="207" spans="1:14" ht="12.75" outlineLevel="1">
      <c r="A207" s="117">
        <v>195</v>
      </c>
      <c r="B207" s="102" t="s">
        <v>582</v>
      </c>
      <c r="C207" s="102" t="s">
        <v>413</v>
      </c>
      <c r="D207" s="102" t="s">
        <v>583</v>
      </c>
      <c r="E207" s="103">
        <v>35956</v>
      </c>
      <c r="F207" s="104" t="s">
        <v>261</v>
      </c>
      <c r="G207" s="104">
        <v>23</v>
      </c>
      <c r="H207" s="104">
        <v>7.34</v>
      </c>
      <c r="I207" s="66">
        <v>0.8</v>
      </c>
      <c r="J207" s="67" t="s">
        <v>779</v>
      </c>
      <c r="K207" s="68">
        <v>600000</v>
      </c>
      <c r="L207" s="69">
        <v>3000000</v>
      </c>
      <c r="M207" s="70"/>
      <c r="N207" s="17">
        <v>1</v>
      </c>
    </row>
    <row r="208" spans="1:14" ht="12.75" outlineLevel="1">
      <c r="A208" s="117">
        <v>196</v>
      </c>
      <c r="B208" s="102" t="s">
        <v>584</v>
      </c>
      <c r="C208" s="102" t="s">
        <v>585</v>
      </c>
      <c r="D208" s="102" t="s">
        <v>586</v>
      </c>
      <c r="E208" s="103">
        <v>35469</v>
      </c>
      <c r="F208" s="104" t="s">
        <v>261</v>
      </c>
      <c r="G208" s="104">
        <v>19</v>
      </c>
      <c r="H208" s="104">
        <v>7.18</v>
      </c>
      <c r="I208" s="66">
        <v>0.6</v>
      </c>
      <c r="J208" s="67" t="s">
        <v>779</v>
      </c>
      <c r="K208" s="68">
        <v>600000</v>
      </c>
      <c r="L208" s="69">
        <v>3000000</v>
      </c>
      <c r="M208" s="70"/>
      <c r="N208" s="17">
        <v>1</v>
      </c>
    </row>
    <row r="209" spans="1:14" ht="12.75" outlineLevel="1">
      <c r="A209" s="117">
        <v>197</v>
      </c>
      <c r="B209" s="102" t="s">
        <v>271</v>
      </c>
      <c r="C209" s="102" t="s">
        <v>272</v>
      </c>
      <c r="D209" s="102" t="s">
        <v>273</v>
      </c>
      <c r="E209" s="103">
        <v>35556</v>
      </c>
      <c r="F209" s="104" t="s">
        <v>274</v>
      </c>
      <c r="G209" s="104">
        <v>18</v>
      </c>
      <c r="H209" s="105">
        <v>8.11</v>
      </c>
      <c r="I209" s="66">
        <v>0.6</v>
      </c>
      <c r="J209" s="67" t="s">
        <v>779</v>
      </c>
      <c r="K209" s="68">
        <v>600000</v>
      </c>
      <c r="L209" s="69">
        <v>3000000</v>
      </c>
      <c r="M209" s="70"/>
      <c r="N209" s="17">
        <v>1</v>
      </c>
    </row>
    <row r="210" spans="1:14" ht="12.75" outlineLevel="1">
      <c r="A210" s="117">
        <v>198</v>
      </c>
      <c r="B210" s="102" t="s">
        <v>277</v>
      </c>
      <c r="C210" s="102" t="s">
        <v>278</v>
      </c>
      <c r="D210" s="102" t="s">
        <v>225</v>
      </c>
      <c r="E210" s="103">
        <v>35490</v>
      </c>
      <c r="F210" s="104" t="s">
        <v>274</v>
      </c>
      <c r="G210" s="104">
        <v>20</v>
      </c>
      <c r="H210" s="105">
        <v>7.63</v>
      </c>
      <c r="I210" s="66">
        <v>0.6</v>
      </c>
      <c r="J210" s="67" t="s">
        <v>779</v>
      </c>
      <c r="K210" s="68">
        <v>600000</v>
      </c>
      <c r="L210" s="69">
        <v>3000000</v>
      </c>
      <c r="M210" s="70"/>
      <c r="N210" s="17">
        <v>1</v>
      </c>
    </row>
    <row r="211" spans="1:14" ht="12.75" outlineLevel="1">
      <c r="A211" s="117">
        <v>199</v>
      </c>
      <c r="B211" s="102" t="s">
        <v>587</v>
      </c>
      <c r="C211" s="102" t="s">
        <v>588</v>
      </c>
      <c r="D211" s="102" t="s">
        <v>36</v>
      </c>
      <c r="E211" s="103">
        <v>36097</v>
      </c>
      <c r="F211" s="104" t="s">
        <v>274</v>
      </c>
      <c r="G211" s="104">
        <v>20</v>
      </c>
      <c r="H211" s="105">
        <v>7.38</v>
      </c>
      <c r="I211" s="66">
        <v>0.8</v>
      </c>
      <c r="J211" s="67" t="s">
        <v>779</v>
      </c>
      <c r="K211" s="68">
        <v>600000</v>
      </c>
      <c r="L211" s="69">
        <v>3000000</v>
      </c>
      <c r="M211" s="70"/>
      <c r="N211" s="17">
        <v>1</v>
      </c>
    </row>
    <row r="212" spans="1:14" ht="12.75" outlineLevel="1">
      <c r="A212" s="117">
        <v>200</v>
      </c>
      <c r="B212" s="102" t="s">
        <v>589</v>
      </c>
      <c r="C212" s="102" t="s">
        <v>590</v>
      </c>
      <c r="D212" s="102" t="s">
        <v>591</v>
      </c>
      <c r="E212" s="103">
        <v>35974</v>
      </c>
      <c r="F212" s="104" t="s">
        <v>274</v>
      </c>
      <c r="G212" s="104">
        <v>21</v>
      </c>
      <c r="H212" s="105">
        <v>7.22</v>
      </c>
      <c r="I212" s="66">
        <v>0.6</v>
      </c>
      <c r="J212" s="67" t="s">
        <v>779</v>
      </c>
      <c r="K212" s="68">
        <v>600000</v>
      </c>
      <c r="L212" s="69">
        <v>3000000</v>
      </c>
      <c r="M212" s="70"/>
      <c r="N212" s="17">
        <v>1</v>
      </c>
    </row>
    <row r="213" spans="1:14" ht="12.75" outlineLevel="1">
      <c r="A213" s="117">
        <v>201</v>
      </c>
      <c r="B213" s="102" t="s">
        <v>592</v>
      </c>
      <c r="C213" s="102" t="s">
        <v>53</v>
      </c>
      <c r="D213" s="102" t="s">
        <v>32</v>
      </c>
      <c r="E213" s="103">
        <v>35841</v>
      </c>
      <c r="F213" s="104" t="s">
        <v>263</v>
      </c>
      <c r="G213" s="104">
        <v>14</v>
      </c>
      <c r="H213" s="105">
        <v>8.74</v>
      </c>
      <c r="I213" s="66">
        <v>0.6</v>
      </c>
      <c r="J213" s="67" t="s">
        <v>779</v>
      </c>
      <c r="K213" s="68">
        <v>600000</v>
      </c>
      <c r="L213" s="69">
        <v>3000000</v>
      </c>
      <c r="M213" s="70"/>
      <c r="N213" s="17">
        <v>1</v>
      </c>
    </row>
    <row r="214" spans="1:14" ht="12.75" outlineLevel="1">
      <c r="A214" s="117">
        <v>202</v>
      </c>
      <c r="B214" s="102" t="s">
        <v>593</v>
      </c>
      <c r="C214" s="102" t="s">
        <v>38</v>
      </c>
      <c r="D214" s="102" t="s">
        <v>255</v>
      </c>
      <c r="E214" s="103">
        <v>36089</v>
      </c>
      <c r="F214" s="104" t="s">
        <v>263</v>
      </c>
      <c r="G214" s="104">
        <v>22</v>
      </c>
      <c r="H214" s="105">
        <v>8.1</v>
      </c>
      <c r="I214" s="66">
        <v>1</v>
      </c>
      <c r="J214" s="67" t="s">
        <v>778</v>
      </c>
      <c r="K214" s="68">
        <v>720000</v>
      </c>
      <c r="L214" s="69">
        <v>3600000</v>
      </c>
      <c r="M214" s="70"/>
      <c r="N214" s="17">
        <v>1</v>
      </c>
    </row>
    <row r="215" spans="1:14" ht="12.75" outlineLevel="1">
      <c r="A215" s="117">
        <v>203</v>
      </c>
      <c r="B215" s="102" t="s">
        <v>594</v>
      </c>
      <c r="C215" s="102" t="s">
        <v>595</v>
      </c>
      <c r="D215" s="102" t="s">
        <v>64</v>
      </c>
      <c r="E215" s="103">
        <v>36119</v>
      </c>
      <c r="F215" s="104" t="s">
        <v>263</v>
      </c>
      <c r="G215" s="104">
        <v>22</v>
      </c>
      <c r="H215" s="105">
        <v>7.3</v>
      </c>
      <c r="I215" s="66">
        <v>1</v>
      </c>
      <c r="J215" s="67" t="s">
        <v>779</v>
      </c>
      <c r="K215" s="68">
        <v>600000</v>
      </c>
      <c r="L215" s="69">
        <v>3000000</v>
      </c>
      <c r="M215" s="70"/>
      <c r="N215" s="17">
        <v>1</v>
      </c>
    </row>
    <row r="216" spans="1:14" ht="12.75" outlineLevel="1">
      <c r="A216" s="117">
        <v>204</v>
      </c>
      <c r="B216" s="102" t="s">
        <v>596</v>
      </c>
      <c r="C216" s="102" t="s">
        <v>597</v>
      </c>
      <c r="D216" s="102" t="s">
        <v>190</v>
      </c>
      <c r="E216" s="103">
        <v>36052</v>
      </c>
      <c r="F216" s="104" t="s">
        <v>263</v>
      </c>
      <c r="G216" s="104">
        <v>19</v>
      </c>
      <c r="H216" s="105">
        <v>7.21</v>
      </c>
      <c r="I216" s="66">
        <v>0.8</v>
      </c>
      <c r="J216" s="67" t="s">
        <v>779</v>
      </c>
      <c r="K216" s="68">
        <v>600000</v>
      </c>
      <c r="L216" s="69">
        <v>3000000</v>
      </c>
      <c r="M216" s="70"/>
      <c r="N216" s="17">
        <v>1</v>
      </c>
    </row>
    <row r="217" spans="1:14" ht="12.75" outlineLevel="1">
      <c r="A217" s="117">
        <v>205</v>
      </c>
      <c r="B217" s="102" t="s">
        <v>598</v>
      </c>
      <c r="C217" s="102" t="s">
        <v>599</v>
      </c>
      <c r="D217" s="102" t="s">
        <v>394</v>
      </c>
      <c r="E217" s="103">
        <v>35496</v>
      </c>
      <c r="F217" s="104" t="s">
        <v>263</v>
      </c>
      <c r="G217" s="104">
        <v>20</v>
      </c>
      <c r="H217" s="105">
        <v>7.1</v>
      </c>
      <c r="I217" s="66">
        <v>0.8</v>
      </c>
      <c r="J217" s="67" t="s">
        <v>779</v>
      </c>
      <c r="K217" s="68">
        <v>600000</v>
      </c>
      <c r="L217" s="69">
        <v>3000000</v>
      </c>
      <c r="M217" s="70"/>
      <c r="N217" s="17">
        <v>1</v>
      </c>
    </row>
    <row r="218" spans="1:14" ht="12.75" outlineLevel="1">
      <c r="A218" s="117">
        <v>206</v>
      </c>
      <c r="B218" s="102" t="s">
        <v>269</v>
      </c>
      <c r="C218" s="102" t="s">
        <v>270</v>
      </c>
      <c r="D218" s="102" t="s">
        <v>123</v>
      </c>
      <c r="E218" s="103">
        <v>36016</v>
      </c>
      <c r="F218" s="104" t="s">
        <v>268</v>
      </c>
      <c r="G218" s="104">
        <v>19</v>
      </c>
      <c r="H218" s="105">
        <v>7.86</v>
      </c>
      <c r="I218" s="66">
        <v>1</v>
      </c>
      <c r="J218" s="67" t="s">
        <v>779</v>
      </c>
      <c r="K218" s="68">
        <v>600000</v>
      </c>
      <c r="L218" s="69">
        <v>3000000</v>
      </c>
      <c r="M218" s="70"/>
      <c r="N218" s="17">
        <v>1</v>
      </c>
    </row>
    <row r="219" spans="1:14" ht="12.75" outlineLevel="1">
      <c r="A219" s="117">
        <v>207</v>
      </c>
      <c r="B219" s="102" t="s">
        <v>600</v>
      </c>
      <c r="C219" s="102" t="s">
        <v>601</v>
      </c>
      <c r="D219" s="102" t="s">
        <v>205</v>
      </c>
      <c r="E219" s="103">
        <v>35947</v>
      </c>
      <c r="F219" s="104" t="s">
        <v>268</v>
      </c>
      <c r="G219" s="104">
        <v>19</v>
      </c>
      <c r="H219" s="105">
        <v>7.65</v>
      </c>
      <c r="I219" s="66">
        <v>0.8</v>
      </c>
      <c r="J219" s="67" t="s">
        <v>779</v>
      </c>
      <c r="K219" s="68">
        <v>600000</v>
      </c>
      <c r="L219" s="69">
        <v>3000000</v>
      </c>
      <c r="M219" s="70"/>
      <c r="N219" s="17">
        <v>1</v>
      </c>
    </row>
    <row r="220" spans="1:14" ht="12.75" outlineLevel="1">
      <c r="A220" s="117">
        <v>208</v>
      </c>
      <c r="B220" s="102" t="s">
        <v>266</v>
      </c>
      <c r="C220" s="102" t="s">
        <v>213</v>
      </c>
      <c r="D220" s="102" t="s">
        <v>267</v>
      </c>
      <c r="E220" s="103">
        <v>36006</v>
      </c>
      <c r="F220" s="104" t="s">
        <v>268</v>
      </c>
      <c r="G220" s="104">
        <v>19</v>
      </c>
      <c r="H220" s="105">
        <v>7.32</v>
      </c>
      <c r="I220" s="66">
        <v>0.6</v>
      </c>
      <c r="J220" s="67" t="s">
        <v>779</v>
      </c>
      <c r="K220" s="68">
        <v>600000</v>
      </c>
      <c r="L220" s="69">
        <v>3000000</v>
      </c>
      <c r="M220" s="70"/>
      <c r="N220" s="17">
        <v>1</v>
      </c>
    </row>
    <row r="221" spans="1:14" ht="12.75" outlineLevel="1">
      <c r="A221" s="117">
        <v>209</v>
      </c>
      <c r="B221" s="102" t="s">
        <v>602</v>
      </c>
      <c r="C221" s="102" t="s">
        <v>603</v>
      </c>
      <c r="D221" s="102" t="s">
        <v>604</v>
      </c>
      <c r="E221" s="103">
        <v>35686</v>
      </c>
      <c r="F221" s="104" t="s">
        <v>268</v>
      </c>
      <c r="G221" s="104">
        <v>24</v>
      </c>
      <c r="H221" s="105">
        <v>7.29</v>
      </c>
      <c r="I221" s="66">
        <v>0.6</v>
      </c>
      <c r="J221" s="67" t="s">
        <v>779</v>
      </c>
      <c r="K221" s="68">
        <v>600000</v>
      </c>
      <c r="L221" s="69">
        <v>3000000</v>
      </c>
      <c r="M221" s="70"/>
      <c r="N221" s="17">
        <v>1</v>
      </c>
    </row>
    <row r="222" spans="1:14" ht="12.75" outlineLevel="1">
      <c r="A222" s="117">
        <v>210</v>
      </c>
      <c r="B222" s="102" t="s">
        <v>280</v>
      </c>
      <c r="C222" s="102" t="s">
        <v>281</v>
      </c>
      <c r="D222" s="102" t="s">
        <v>282</v>
      </c>
      <c r="E222" s="103">
        <v>35701</v>
      </c>
      <c r="F222" s="104" t="s">
        <v>268</v>
      </c>
      <c r="G222" s="104">
        <v>18</v>
      </c>
      <c r="H222" s="105">
        <v>7.16</v>
      </c>
      <c r="I222" s="66">
        <v>0.6</v>
      </c>
      <c r="J222" s="67" t="s">
        <v>779</v>
      </c>
      <c r="K222" s="68">
        <v>600000</v>
      </c>
      <c r="L222" s="69">
        <v>3000000</v>
      </c>
      <c r="M222" s="70"/>
      <c r="N222" s="17">
        <v>1</v>
      </c>
    </row>
    <row r="223" spans="1:14" ht="12.75" outlineLevel="1">
      <c r="A223" s="117">
        <v>211</v>
      </c>
      <c r="B223" s="102" t="s">
        <v>605</v>
      </c>
      <c r="C223" s="102" t="s">
        <v>606</v>
      </c>
      <c r="D223" s="102" t="s">
        <v>607</v>
      </c>
      <c r="E223" s="103">
        <v>36247</v>
      </c>
      <c r="F223" s="104" t="s">
        <v>608</v>
      </c>
      <c r="G223" s="104">
        <v>18</v>
      </c>
      <c r="H223" s="105">
        <v>8.46</v>
      </c>
      <c r="I223" s="66">
        <v>0.6</v>
      </c>
      <c r="J223" s="67" t="s">
        <v>779</v>
      </c>
      <c r="K223" s="68">
        <v>600000</v>
      </c>
      <c r="L223" s="69">
        <v>3000000</v>
      </c>
      <c r="M223" s="70"/>
      <c r="N223" s="17">
        <v>1</v>
      </c>
    </row>
    <row r="224" spans="1:14" ht="12.75" outlineLevel="1">
      <c r="A224" s="117">
        <v>212</v>
      </c>
      <c r="B224" s="102" t="s">
        <v>609</v>
      </c>
      <c r="C224" s="102" t="s">
        <v>610</v>
      </c>
      <c r="D224" s="102" t="s">
        <v>611</v>
      </c>
      <c r="E224" s="103">
        <v>36032</v>
      </c>
      <c r="F224" s="104" t="s">
        <v>608</v>
      </c>
      <c r="G224" s="104">
        <v>21</v>
      </c>
      <c r="H224" s="105">
        <v>7.99</v>
      </c>
      <c r="I224" s="66">
        <v>0.8</v>
      </c>
      <c r="J224" s="67" t="s">
        <v>779</v>
      </c>
      <c r="K224" s="68">
        <v>600000</v>
      </c>
      <c r="L224" s="69">
        <v>3000000</v>
      </c>
      <c r="M224" s="70"/>
      <c r="N224" s="17">
        <v>1</v>
      </c>
    </row>
    <row r="225" spans="1:14" ht="12.75" outlineLevel="1">
      <c r="A225" s="117">
        <v>213</v>
      </c>
      <c r="B225" s="102" t="s">
        <v>612</v>
      </c>
      <c r="C225" s="102" t="s">
        <v>613</v>
      </c>
      <c r="D225" s="102" t="s">
        <v>162</v>
      </c>
      <c r="E225" s="103">
        <v>36498</v>
      </c>
      <c r="F225" s="104" t="s">
        <v>608</v>
      </c>
      <c r="G225" s="104">
        <v>18</v>
      </c>
      <c r="H225" s="105">
        <v>8.03</v>
      </c>
      <c r="I225" s="66">
        <v>0.6</v>
      </c>
      <c r="J225" s="67" t="s">
        <v>779</v>
      </c>
      <c r="K225" s="68">
        <v>600000</v>
      </c>
      <c r="L225" s="69">
        <v>3000000</v>
      </c>
      <c r="M225" s="70"/>
      <c r="N225" s="17">
        <v>1</v>
      </c>
    </row>
    <row r="226" spans="1:14" ht="12.75" outlineLevel="1">
      <c r="A226" s="117">
        <v>214</v>
      </c>
      <c r="B226" s="102" t="s">
        <v>614</v>
      </c>
      <c r="C226" s="102" t="s">
        <v>615</v>
      </c>
      <c r="D226" s="102" t="s">
        <v>394</v>
      </c>
      <c r="E226" s="103">
        <v>36243</v>
      </c>
      <c r="F226" s="104" t="s">
        <v>608</v>
      </c>
      <c r="G226" s="104">
        <v>18</v>
      </c>
      <c r="H226" s="105">
        <v>7.63</v>
      </c>
      <c r="I226" s="66">
        <v>0.8</v>
      </c>
      <c r="J226" s="67" t="s">
        <v>779</v>
      </c>
      <c r="K226" s="68">
        <v>600000</v>
      </c>
      <c r="L226" s="69">
        <v>3000000</v>
      </c>
      <c r="M226" s="70"/>
      <c r="N226" s="17">
        <v>1</v>
      </c>
    </row>
    <row r="227" spans="1:14" ht="12.75" outlineLevel="1">
      <c r="A227" s="117">
        <v>215</v>
      </c>
      <c r="B227" s="102" t="s">
        <v>616</v>
      </c>
      <c r="C227" s="102" t="s">
        <v>617</v>
      </c>
      <c r="D227" s="102" t="s">
        <v>155</v>
      </c>
      <c r="E227" s="103">
        <v>36254</v>
      </c>
      <c r="F227" s="104" t="s">
        <v>608</v>
      </c>
      <c r="G227" s="104">
        <v>21</v>
      </c>
      <c r="H227" s="105">
        <v>7.35</v>
      </c>
      <c r="I227" s="66">
        <v>0.6</v>
      </c>
      <c r="J227" s="67" t="s">
        <v>779</v>
      </c>
      <c r="K227" s="68">
        <v>600000</v>
      </c>
      <c r="L227" s="69">
        <v>3000000</v>
      </c>
      <c r="M227" s="70"/>
      <c r="N227" s="17">
        <v>1</v>
      </c>
    </row>
    <row r="228" spans="1:14" ht="12.75" outlineLevel="1">
      <c r="A228" s="117">
        <v>216</v>
      </c>
      <c r="B228" s="102" t="s">
        <v>618</v>
      </c>
      <c r="C228" s="102" t="s">
        <v>182</v>
      </c>
      <c r="D228" s="102" t="s">
        <v>518</v>
      </c>
      <c r="E228" s="103">
        <v>36279</v>
      </c>
      <c r="F228" s="104" t="s">
        <v>608</v>
      </c>
      <c r="G228" s="104">
        <v>21</v>
      </c>
      <c r="H228" s="105">
        <v>7</v>
      </c>
      <c r="I228" s="66">
        <v>0.6</v>
      </c>
      <c r="J228" s="67" t="s">
        <v>779</v>
      </c>
      <c r="K228" s="68">
        <v>600000</v>
      </c>
      <c r="L228" s="69">
        <v>3000000</v>
      </c>
      <c r="M228" s="70"/>
      <c r="N228" s="17">
        <v>1</v>
      </c>
    </row>
    <row r="229" spans="1:14" ht="12.75" outlineLevel="1">
      <c r="A229" s="117">
        <v>217</v>
      </c>
      <c r="B229" s="102" t="s">
        <v>619</v>
      </c>
      <c r="C229" s="102" t="s">
        <v>620</v>
      </c>
      <c r="D229" s="102" t="s">
        <v>33</v>
      </c>
      <c r="E229" s="103">
        <v>34750</v>
      </c>
      <c r="F229" s="104" t="s">
        <v>621</v>
      </c>
      <c r="G229" s="104">
        <v>25</v>
      </c>
      <c r="H229" s="105">
        <v>7.86</v>
      </c>
      <c r="I229" s="66">
        <v>0.8</v>
      </c>
      <c r="J229" s="67" t="s">
        <v>779</v>
      </c>
      <c r="K229" s="68">
        <v>600000</v>
      </c>
      <c r="L229" s="69">
        <v>3000000</v>
      </c>
      <c r="M229" s="70"/>
      <c r="N229" s="17">
        <v>1</v>
      </c>
    </row>
    <row r="230" spans="1:14" ht="12.75" outlineLevel="1">
      <c r="A230" s="117">
        <v>218</v>
      </c>
      <c r="B230" s="102" t="s">
        <v>622</v>
      </c>
      <c r="C230" s="102" t="s">
        <v>623</v>
      </c>
      <c r="D230" s="102" t="s">
        <v>624</v>
      </c>
      <c r="E230" s="103">
        <v>35868</v>
      </c>
      <c r="F230" s="104" t="s">
        <v>621</v>
      </c>
      <c r="G230" s="104">
        <v>25</v>
      </c>
      <c r="H230" s="105">
        <v>7.47</v>
      </c>
      <c r="I230" s="66">
        <v>0.6</v>
      </c>
      <c r="J230" s="67" t="s">
        <v>779</v>
      </c>
      <c r="K230" s="68">
        <v>600000</v>
      </c>
      <c r="L230" s="69">
        <v>3000000</v>
      </c>
      <c r="M230" s="70"/>
      <c r="N230" s="17">
        <v>1</v>
      </c>
    </row>
    <row r="231" spans="1:14" ht="12.75" outlineLevel="1">
      <c r="A231" s="117">
        <v>219</v>
      </c>
      <c r="B231" s="102" t="s">
        <v>625</v>
      </c>
      <c r="C231" s="102" t="s">
        <v>626</v>
      </c>
      <c r="D231" s="102" t="s">
        <v>627</v>
      </c>
      <c r="E231" s="103">
        <v>36445</v>
      </c>
      <c r="F231" s="104" t="s">
        <v>621</v>
      </c>
      <c r="G231" s="104">
        <v>25</v>
      </c>
      <c r="H231" s="105">
        <v>7.26</v>
      </c>
      <c r="I231" s="66">
        <v>0.6</v>
      </c>
      <c r="J231" s="67" t="s">
        <v>779</v>
      </c>
      <c r="K231" s="68">
        <v>600000</v>
      </c>
      <c r="L231" s="69">
        <v>3000000</v>
      </c>
      <c r="M231" s="70"/>
      <c r="N231" s="17">
        <v>1</v>
      </c>
    </row>
    <row r="232" spans="1:14" ht="12.75" outlineLevel="1">
      <c r="A232" s="117">
        <v>220</v>
      </c>
      <c r="B232" s="102" t="s">
        <v>628</v>
      </c>
      <c r="C232" s="102" t="s">
        <v>629</v>
      </c>
      <c r="D232" s="102" t="s">
        <v>63</v>
      </c>
      <c r="E232" s="103">
        <v>36410</v>
      </c>
      <c r="F232" s="104" t="s">
        <v>621</v>
      </c>
      <c r="G232" s="104">
        <v>21</v>
      </c>
      <c r="H232" s="105">
        <v>7.11</v>
      </c>
      <c r="I232" s="66">
        <v>0.6</v>
      </c>
      <c r="J232" s="67" t="s">
        <v>779</v>
      </c>
      <c r="K232" s="68">
        <v>600000</v>
      </c>
      <c r="L232" s="69">
        <v>3000000</v>
      </c>
      <c r="M232" s="70"/>
      <c r="N232" s="17">
        <v>1</v>
      </c>
    </row>
    <row r="233" spans="1:14" ht="12.75" outlineLevel="1">
      <c r="A233" s="117">
        <v>221</v>
      </c>
      <c r="B233" s="102" t="s">
        <v>630</v>
      </c>
      <c r="C233" s="102" t="s">
        <v>182</v>
      </c>
      <c r="D233" s="102" t="s">
        <v>304</v>
      </c>
      <c r="E233" s="103">
        <v>35692</v>
      </c>
      <c r="F233" s="104" t="s">
        <v>631</v>
      </c>
      <c r="G233" s="104">
        <v>21</v>
      </c>
      <c r="H233" s="105">
        <v>8.72</v>
      </c>
      <c r="I233" s="66">
        <v>0.8</v>
      </c>
      <c r="J233" s="67" t="s">
        <v>778</v>
      </c>
      <c r="K233" s="68">
        <v>720000</v>
      </c>
      <c r="L233" s="69">
        <v>3600000</v>
      </c>
      <c r="M233" s="70"/>
      <c r="N233" s="17">
        <v>1</v>
      </c>
    </row>
    <row r="234" spans="1:14" ht="12.75" outlineLevel="1">
      <c r="A234" s="117">
        <v>222</v>
      </c>
      <c r="B234" s="102" t="s">
        <v>633</v>
      </c>
      <c r="C234" s="102" t="s">
        <v>634</v>
      </c>
      <c r="D234" s="102" t="s">
        <v>124</v>
      </c>
      <c r="E234" s="103">
        <v>36253</v>
      </c>
      <c r="F234" s="104" t="s">
        <v>635</v>
      </c>
      <c r="G234" s="104">
        <v>20</v>
      </c>
      <c r="H234" s="105">
        <v>7.33</v>
      </c>
      <c r="I234" s="66">
        <v>0.8</v>
      </c>
      <c r="J234" s="67" t="s">
        <v>779</v>
      </c>
      <c r="K234" s="68">
        <v>600000</v>
      </c>
      <c r="L234" s="69">
        <v>3000000</v>
      </c>
      <c r="M234" s="70"/>
      <c r="N234" s="17">
        <v>1</v>
      </c>
    </row>
    <row r="235" spans="1:14" ht="12.75" outlineLevel="1">
      <c r="A235" s="117">
        <v>223</v>
      </c>
      <c r="B235" s="102" t="s">
        <v>636</v>
      </c>
      <c r="C235" s="102" t="s">
        <v>637</v>
      </c>
      <c r="D235" s="102" t="s">
        <v>145</v>
      </c>
      <c r="E235" s="103">
        <v>36460</v>
      </c>
      <c r="F235" s="104" t="s">
        <v>635</v>
      </c>
      <c r="G235" s="104">
        <v>18</v>
      </c>
      <c r="H235" s="105">
        <v>7.17</v>
      </c>
      <c r="I235" s="66">
        <v>0.8</v>
      </c>
      <c r="J235" s="67" t="s">
        <v>779</v>
      </c>
      <c r="K235" s="68">
        <v>600000</v>
      </c>
      <c r="L235" s="69">
        <v>3000000</v>
      </c>
      <c r="M235" s="70"/>
      <c r="N235" s="17">
        <v>1</v>
      </c>
    </row>
    <row r="236" spans="1:14" ht="12.75" outlineLevel="1">
      <c r="A236" s="117">
        <v>224</v>
      </c>
      <c r="B236" s="102" t="s">
        <v>638</v>
      </c>
      <c r="C236" s="102" t="s">
        <v>639</v>
      </c>
      <c r="D236" s="102" t="s">
        <v>640</v>
      </c>
      <c r="E236" s="103">
        <v>36318</v>
      </c>
      <c r="F236" s="104" t="s">
        <v>635</v>
      </c>
      <c r="G236" s="104">
        <v>20</v>
      </c>
      <c r="H236" s="105">
        <v>7.03</v>
      </c>
      <c r="I236" s="66">
        <v>0.6</v>
      </c>
      <c r="J236" s="67" t="s">
        <v>779</v>
      </c>
      <c r="K236" s="68">
        <v>600000</v>
      </c>
      <c r="L236" s="69">
        <v>3000000</v>
      </c>
      <c r="M236" s="70"/>
      <c r="N236" s="17">
        <v>1</v>
      </c>
    </row>
    <row r="237" spans="1:14" ht="12.75" outlineLevel="1">
      <c r="A237" s="117">
        <v>225</v>
      </c>
      <c r="B237" s="102" t="s">
        <v>641</v>
      </c>
      <c r="C237" s="102" t="s">
        <v>642</v>
      </c>
      <c r="D237" s="102" t="s">
        <v>643</v>
      </c>
      <c r="E237" s="103">
        <v>35611</v>
      </c>
      <c r="F237" s="104" t="s">
        <v>644</v>
      </c>
      <c r="G237" s="104">
        <v>21</v>
      </c>
      <c r="H237" s="105">
        <v>8.64</v>
      </c>
      <c r="I237" s="66">
        <v>0.8</v>
      </c>
      <c r="J237" s="67" t="s">
        <v>778</v>
      </c>
      <c r="K237" s="68">
        <v>720000</v>
      </c>
      <c r="L237" s="69">
        <v>3600000</v>
      </c>
      <c r="M237" s="70"/>
      <c r="N237" s="17">
        <v>1</v>
      </c>
    </row>
    <row r="238" spans="1:14" ht="12.75" outlineLevel="1">
      <c r="A238" s="117">
        <v>226</v>
      </c>
      <c r="B238" s="102" t="s">
        <v>645</v>
      </c>
      <c r="C238" s="102" t="s">
        <v>646</v>
      </c>
      <c r="D238" s="102" t="s">
        <v>647</v>
      </c>
      <c r="E238" s="103">
        <v>36346</v>
      </c>
      <c r="F238" s="104" t="s">
        <v>644</v>
      </c>
      <c r="G238" s="104">
        <v>19</v>
      </c>
      <c r="H238" s="105">
        <v>7.56</v>
      </c>
      <c r="I238" s="66">
        <v>1</v>
      </c>
      <c r="J238" s="67" t="s">
        <v>779</v>
      </c>
      <c r="K238" s="68">
        <v>600000</v>
      </c>
      <c r="L238" s="69">
        <v>3000000</v>
      </c>
      <c r="M238" s="70"/>
      <c r="N238" s="17">
        <v>1</v>
      </c>
    </row>
    <row r="239" spans="1:14" ht="12.75" outlineLevel="1">
      <c r="A239" s="117">
        <v>227</v>
      </c>
      <c r="B239" s="102" t="s">
        <v>816</v>
      </c>
      <c r="C239" s="102" t="s">
        <v>817</v>
      </c>
      <c r="D239" s="102" t="s">
        <v>632</v>
      </c>
      <c r="E239" s="129">
        <v>35990</v>
      </c>
      <c r="F239" s="130" t="s">
        <v>631</v>
      </c>
      <c r="G239" s="130">
        <v>21</v>
      </c>
      <c r="H239" s="131">
        <v>7.13</v>
      </c>
      <c r="I239" s="66">
        <v>0.8</v>
      </c>
      <c r="J239" s="67" t="s">
        <v>779</v>
      </c>
      <c r="K239" s="68">
        <v>600000</v>
      </c>
      <c r="L239" s="69">
        <v>3000000</v>
      </c>
      <c r="M239" s="70"/>
      <c r="N239" s="17"/>
    </row>
    <row r="240" spans="1:14" ht="12.75" outlineLevel="1">
      <c r="A240" s="117">
        <v>228</v>
      </c>
      <c r="B240" s="102" t="s">
        <v>648</v>
      </c>
      <c r="C240" s="102" t="s">
        <v>649</v>
      </c>
      <c r="D240" s="102" t="s">
        <v>343</v>
      </c>
      <c r="E240" s="103">
        <v>35810</v>
      </c>
      <c r="F240" s="104" t="s">
        <v>644</v>
      </c>
      <c r="G240" s="104">
        <v>19</v>
      </c>
      <c r="H240" s="105">
        <v>7.06</v>
      </c>
      <c r="I240" s="66">
        <v>0.8</v>
      </c>
      <c r="J240" s="67" t="s">
        <v>779</v>
      </c>
      <c r="K240" s="68">
        <v>600000</v>
      </c>
      <c r="L240" s="69">
        <v>3000000</v>
      </c>
      <c r="M240" s="70"/>
      <c r="N240" s="17">
        <v>1</v>
      </c>
    </row>
    <row r="241" spans="1:14" ht="12.75" outlineLevel="1">
      <c r="A241" s="117">
        <v>229</v>
      </c>
      <c r="B241" s="73"/>
      <c r="C241" s="75"/>
      <c r="D241" s="75"/>
      <c r="E241" s="77"/>
      <c r="F241" s="163" t="s">
        <v>27</v>
      </c>
      <c r="G241" s="163"/>
      <c r="H241" s="163"/>
      <c r="I241" s="66"/>
      <c r="J241" s="67"/>
      <c r="K241" s="68"/>
      <c r="L241" s="72">
        <v>152700000</v>
      </c>
      <c r="M241" s="70"/>
      <c r="N241" s="17">
        <v>1</v>
      </c>
    </row>
    <row r="242" spans="1:14" ht="12.75" outlineLevel="1">
      <c r="A242" s="117">
        <v>230</v>
      </c>
      <c r="B242" s="102" t="s">
        <v>650</v>
      </c>
      <c r="C242" s="102" t="s">
        <v>651</v>
      </c>
      <c r="D242" s="102" t="s">
        <v>652</v>
      </c>
      <c r="E242" s="103">
        <v>35432</v>
      </c>
      <c r="F242" s="104" t="s">
        <v>653</v>
      </c>
      <c r="G242" s="104">
        <v>17</v>
      </c>
      <c r="H242" s="105">
        <v>8.51</v>
      </c>
      <c r="I242" s="66">
        <v>0.6</v>
      </c>
      <c r="J242" s="67" t="s">
        <v>779</v>
      </c>
      <c r="K242" s="68">
        <v>600000</v>
      </c>
      <c r="L242" s="69">
        <v>3000000</v>
      </c>
      <c r="M242" s="70"/>
      <c r="N242" s="17">
        <v>1</v>
      </c>
    </row>
    <row r="243" spans="1:14" ht="12.75" outlineLevel="1">
      <c r="A243" s="117">
        <v>231</v>
      </c>
      <c r="B243" s="102" t="s">
        <v>286</v>
      </c>
      <c r="C243" s="102" t="s">
        <v>287</v>
      </c>
      <c r="D243" s="102" t="s">
        <v>288</v>
      </c>
      <c r="E243" s="103">
        <v>35176</v>
      </c>
      <c r="F243" s="104" t="s">
        <v>289</v>
      </c>
      <c r="G243" s="104">
        <v>16</v>
      </c>
      <c r="H243" s="105">
        <v>8.08</v>
      </c>
      <c r="I243" s="66">
        <v>0.8</v>
      </c>
      <c r="J243" s="67" t="s">
        <v>778</v>
      </c>
      <c r="K243" s="68">
        <v>720000</v>
      </c>
      <c r="L243" s="69">
        <v>3600000</v>
      </c>
      <c r="M243" s="70"/>
      <c r="N243" s="17">
        <v>1</v>
      </c>
    </row>
    <row r="244" spans="1:14" ht="12.75" outlineLevel="1">
      <c r="A244" s="117">
        <v>232</v>
      </c>
      <c r="B244" s="102" t="s">
        <v>654</v>
      </c>
      <c r="C244" s="102" t="s">
        <v>655</v>
      </c>
      <c r="D244" s="102" t="s">
        <v>656</v>
      </c>
      <c r="E244" s="103">
        <v>35975</v>
      </c>
      <c r="F244" s="104" t="s">
        <v>657</v>
      </c>
      <c r="G244" s="104">
        <v>20</v>
      </c>
      <c r="H244" s="105">
        <v>8.29</v>
      </c>
      <c r="I244" s="66">
        <v>0.6</v>
      </c>
      <c r="J244" s="67" t="s">
        <v>779</v>
      </c>
      <c r="K244" s="68">
        <v>600000</v>
      </c>
      <c r="L244" s="69">
        <v>3000000</v>
      </c>
      <c r="M244" s="70"/>
      <c r="N244" s="17">
        <v>1</v>
      </c>
    </row>
    <row r="245" spans="1:14" ht="12.75" outlineLevel="1">
      <c r="A245" s="117">
        <v>233</v>
      </c>
      <c r="B245" s="102" t="s">
        <v>658</v>
      </c>
      <c r="C245" s="102" t="s">
        <v>659</v>
      </c>
      <c r="D245" s="102" t="s">
        <v>632</v>
      </c>
      <c r="E245" s="103">
        <v>36274</v>
      </c>
      <c r="F245" s="104" t="s">
        <v>657</v>
      </c>
      <c r="G245" s="104">
        <v>17</v>
      </c>
      <c r="H245" s="105">
        <v>7.84</v>
      </c>
      <c r="I245" s="66">
        <v>0.8</v>
      </c>
      <c r="J245" s="67" t="s">
        <v>779</v>
      </c>
      <c r="K245" s="68">
        <v>600000</v>
      </c>
      <c r="L245" s="69">
        <v>3000000</v>
      </c>
      <c r="M245" s="70"/>
      <c r="N245" s="17">
        <v>1</v>
      </c>
    </row>
    <row r="246" spans="1:14" ht="12.75" outlineLevel="1">
      <c r="A246" s="117">
        <v>234</v>
      </c>
      <c r="B246" s="102" t="s">
        <v>660</v>
      </c>
      <c r="C246" s="102" t="s">
        <v>661</v>
      </c>
      <c r="D246" s="102" t="s">
        <v>662</v>
      </c>
      <c r="E246" s="103">
        <v>36262</v>
      </c>
      <c r="F246" s="104" t="s">
        <v>657</v>
      </c>
      <c r="G246" s="104">
        <v>20</v>
      </c>
      <c r="H246" s="105">
        <v>7.61</v>
      </c>
      <c r="I246" s="66">
        <v>0.8</v>
      </c>
      <c r="J246" s="67" t="s">
        <v>779</v>
      </c>
      <c r="K246" s="68">
        <v>600000</v>
      </c>
      <c r="L246" s="69">
        <v>3000000</v>
      </c>
      <c r="M246" s="70"/>
      <c r="N246" s="17">
        <v>1</v>
      </c>
    </row>
    <row r="247" spans="1:14" ht="12.75" outlineLevel="1">
      <c r="A247" s="117">
        <v>235</v>
      </c>
      <c r="B247" s="102" t="s">
        <v>663</v>
      </c>
      <c r="C247" s="102" t="s">
        <v>664</v>
      </c>
      <c r="D247" s="102" t="s">
        <v>665</v>
      </c>
      <c r="E247" s="103">
        <v>35176</v>
      </c>
      <c r="F247" s="104" t="s">
        <v>657</v>
      </c>
      <c r="G247" s="104">
        <v>17</v>
      </c>
      <c r="H247" s="105">
        <v>7.37</v>
      </c>
      <c r="I247" s="66">
        <v>0.8</v>
      </c>
      <c r="J247" s="67" t="s">
        <v>779</v>
      </c>
      <c r="K247" s="68">
        <v>600000</v>
      </c>
      <c r="L247" s="69">
        <v>3000000</v>
      </c>
      <c r="M247" s="70"/>
      <c r="N247" s="17">
        <v>1</v>
      </c>
    </row>
    <row r="248" spans="1:14" ht="12.75" outlineLevel="1">
      <c r="A248" s="117">
        <v>236</v>
      </c>
      <c r="B248" s="102" t="s">
        <v>666</v>
      </c>
      <c r="C248" s="102" t="s">
        <v>217</v>
      </c>
      <c r="D248" s="102" t="s">
        <v>667</v>
      </c>
      <c r="E248" s="103">
        <v>36241</v>
      </c>
      <c r="F248" s="104" t="s">
        <v>657</v>
      </c>
      <c r="G248" s="104">
        <v>20</v>
      </c>
      <c r="H248" s="105">
        <v>7.2</v>
      </c>
      <c r="I248" s="66">
        <v>0.8</v>
      </c>
      <c r="J248" s="67" t="s">
        <v>779</v>
      </c>
      <c r="K248" s="68">
        <v>600000</v>
      </c>
      <c r="L248" s="69">
        <v>3000000</v>
      </c>
      <c r="M248" s="70"/>
      <c r="N248" s="17">
        <v>1</v>
      </c>
    </row>
    <row r="249" spans="1:14" ht="12.75" outlineLevel="1">
      <c r="A249" s="117">
        <v>237</v>
      </c>
      <c r="B249" s="75"/>
      <c r="C249" s="75"/>
      <c r="D249" s="75"/>
      <c r="E249" s="77"/>
      <c r="F249" s="159" t="s">
        <v>116</v>
      </c>
      <c r="G249" s="160"/>
      <c r="H249" s="161"/>
      <c r="I249" s="66"/>
      <c r="J249" s="67"/>
      <c r="K249" s="68"/>
      <c r="L249" s="72">
        <v>21600000</v>
      </c>
      <c r="M249" s="70"/>
      <c r="N249" s="17">
        <v>1</v>
      </c>
    </row>
    <row r="250" spans="1:14" ht="12.75" outlineLevel="1">
      <c r="A250" s="117">
        <v>238</v>
      </c>
      <c r="B250" s="102" t="s">
        <v>505</v>
      </c>
      <c r="C250" s="102" t="s">
        <v>506</v>
      </c>
      <c r="D250" s="102" t="s">
        <v>56</v>
      </c>
      <c r="E250" s="103">
        <v>35139</v>
      </c>
      <c r="F250" s="104" t="s">
        <v>55</v>
      </c>
      <c r="G250" s="104">
        <v>22</v>
      </c>
      <c r="H250" s="105">
        <v>9.1</v>
      </c>
      <c r="I250" s="66">
        <v>1</v>
      </c>
      <c r="J250" s="67" t="s">
        <v>794</v>
      </c>
      <c r="K250" s="68">
        <v>780000</v>
      </c>
      <c r="L250" s="69">
        <v>3900000</v>
      </c>
      <c r="M250" s="70"/>
      <c r="N250" s="17">
        <v>1</v>
      </c>
    </row>
    <row r="251" spans="1:14" ht="12.75" outlineLevel="1">
      <c r="A251" s="117">
        <v>239</v>
      </c>
      <c r="B251" s="102" t="s">
        <v>507</v>
      </c>
      <c r="C251" s="102" t="s">
        <v>508</v>
      </c>
      <c r="D251" s="102" t="s">
        <v>262</v>
      </c>
      <c r="E251" s="103">
        <v>35318</v>
      </c>
      <c r="F251" s="104" t="s">
        <v>55</v>
      </c>
      <c r="G251" s="104">
        <v>26</v>
      </c>
      <c r="H251" s="105">
        <v>9</v>
      </c>
      <c r="I251" s="66">
        <v>1</v>
      </c>
      <c r="J251" s="67" t="s">
        <v>794</v>
      </c>
      <c r="K251" s="68">
        <v>780000</v>
      </c>
      <c r="L251" s="69">
        <v>3900000</v>
      </c>
      <c r="M251" s="70"/>
      <c r="N251" s="17">
        <v>1</v>
      </c>
    </row>
    <row r="252" spans="1:14" ht="12.75" outlineLevel="1">
      <c r="A252" s="117">
        <v>240</v>
      </c>
      <c r="B252" s="102" t="s">
        <v>249</v>
      </c>
      <c r="C252" s="102" t="s">
        <v>250</v>
      </c>
      <c r="D252" s="102" t="s">
        <v>160</v>
      </c>
      <c r="E252" s="103">
        <v>35615</v>
      </c>
      <c r="F252" s="104" t="s">
        <v>55</v>
      </c>
      <c r="G252" s="104">
        <v>18</v>
      </c>
      <c r="H252" s="105">
        <v>8.97</v>
      </c>
      <c r="I252" s="66">
        <v>1</v>
      </c>
      <c r="J252" s="67" t="s">
        <v>778</v>
      </c>
      <c r="K252" s="68">
        <v>720000</v>
      </c>
      <c r="L252" s="69">
        <v>3600000</v>
      </c>
      <c r="M252" s="70"/>
      <c r="N252" s="17">
        <v>1</v>
      </c>
    </row>
    <row r="253" spans="1:14" ht="12.75" outlineLevel="1">
      <c r="A253" s="117">
        <v>241</v>
      </c>
      <c r="B253" s="102" t="s">
        <v>509</v>
      </c>
      <c r="C253" s="102" t="s">
        <v>510</v>
      </c>
      <c r="D253" s="102" t="s">
        <v>127</v>
      </c>
      <c r="E253" s="103">
        <v>35432</v>
      </c>
      <c r="F253" s="104" t="s">
        <v>511</v>
      </c>
      <c r="G253" s="104">
        <v>19</v>
      </c>
      <c r="H253" s="105">
        <v>8.43</v>
      </c>
      <c r="I253" s="66">
        <v>1</v>
      </c>
      <c r="J253" s="67" t="s">
        <v>778</v>
      </c>
      <c r="K253" s="68">
        <v>720000</v>
      </c>
      <c r="L253" s="69">
        <v>3600000</v>
      </c>
      <c r="M253" s="70"/>
      <c r="N253" s="17">
        <v>1</v>
      </c>
    </row>
    <row r="254" spans="1:14" ht="12.75" outlineLevel="1">
      <c r="A254" s="117">
        <v>242</v>
      </c>
      <c r="B254" s="73"/>
      <c r="C254" s="75"/>
      <c r="D254" s="75"/>
      <c r="E254" s="77"/>
      <c r="F254" s="163" t="s">
        <v>795</v>
      </c>
      <c r="G254" s="163"/>
      <c r="H254" s="163"/>
      <c r="I254" s="66"/>
      <c r="J254" s="67"/>
      <c r="K254" s="68"/>
      <c r="L254" s="72">
        <v>15000000</v>
      </c>
      <c r="M254" s="70"/>
      <c r="N254" s="17">
        <v>1</v>
      </c>
    </row>
    <row r="255" spans="1:14" ht="12.75" outlineLevel="1">
      <c r="A255" s="117">
        <v>243</v>
      </c>
      <c r="B255" s="79" t="s">
        <v>693</v>
      </c>
      <c r="C255" s="79" t="s">
        <v>356</v>
      </c>
      <c r="D255" s="79" t="s">
        <v>343</v>
      </c>
      <c r="E255" s="80">
        <v>34366</v>
      </c>
      <c r="F255" s="81" t="s">
        <v>218</v>
      </c>
      <c r="G255" s="81">
        <v>23</v>
      </c>
      <c r="H255" s="101">
        <v>8.29</v>
      </c>
      <c r="I255" s="66">
        <v>0.8</v>
      </c>
      <c r="J255" s="67" t="s">
        <v>778</v>
      </c>
      <c r="K255" s="68">
        <v>720000</v>
      </c>
      <c r="L255" s="69">
        <v>3600000</v>
      </c>
      <c r="M255" s="70"/>
      <c r="N255" s="17">
        <v>1</v>
      </c>
    </row>
    <row r="256" spans="1:14" ht="12.75" outlineLevel="1">
      <c r="A256" s="117">
        <v>244</v>
      </c>
      <c r="B256" s="79" t="s">
        <v>694</v>
      </c>
      <c r="C256" s="79" t="s">
        <v>695</v>
      </c>
      <c r="D256" s="79" t="s">
        <v>452</v>
      </c>
      <c r="E256" s="80">
        <v>35711</v>
      </c>
      <c r="F256" s="81" t="s">
        <v>218</v>
      </c>
      <c r="G256" s="81">
        <v>19</v>
      </c>
      <c r="H256" s="101">
        <v>8.12</v>
      </c>
      <c r="I256" s="66">
        <v>1</v>
      </c>
      <c r="J256" s="67" t="s">
        <v>778</v>
      </c>
      <c r="K256" s="68">
        <v>720000</v>
      </c>
      <c r="L256" s="69">
        <v>3600000</v>
      </c>
      <c r="M256" s="70"/>
      <c r="N256" s="17">
        <v>1</v>
      </c>
    </row>
    <row r="257" spans="1:14" ht="12.75" outlineLevel="1">
      <c r="A257" s="117">
        <v>245</v>
      </c>
      <c r="B257" s="79" t="s">
        <v>219</v>
      </c>
      <c r="C257" s="79" t="s">
        <v>220</v>
      </c>
      <c r="D257" s="79" t="s">
        <v>221</v>
      </c>
      <c r="E257" s="80">
        <v>36083</v>
      </c>
      <c r="F257" s="81" t="s">
        <v>222</v>
      </c>
      <c r="G257" s="81">
        <v>23</v>
      </c>
      <c r="H257" s="101">
        <v>7.98</v>
      </c>
      <c r="I257" s="66">
        <v>0.8</v>
      </c>
      <c r="J257" s="67" t="s">
        <v>779</v>
      </c>
      <c r="K257" s="68">
        <v>600000</v>
      </c>
      <c r="L257" s="69">
        <v>3000000</v>
      </c>
      <c r="M257" s="70"/>
      <c r="N257" s="17">
        <v>1</v>
      </c>
    </row>
    <row r="258" spans="1:14" ht="12.75" outlineLevel="1">
      <c r="A258" s="117">
        <v>246</v>
      </c>
      <c r="B258" s="79" t="s">
        <v>223</v>
      </c>
      <c r="C258" s="79" t="s">
        <v>224</v>
      </c>
      <c r="D258" s="79" t="s">
        <v>225</v>
      </c>
      <c r="E258" s="80">
        <v>35988</v>
      </c>
      <c r="F258" s="81" t="s">
        <v>222</v>
      </c>
      <c r="G258" s="81">
        <v>23</v>
      </c>
      <c r="H258" s="101">
        <v>7.61</v>
      </c>
      <c r="I258" s="66">
        <v>1</v>
      </c>
      <c r="J258" s="67" t="s">
        <v>779</v>
      </c>
      <c r="K258" s="68">
        <v>600000</v>
      </c>
      <c r="L258" s="69">
        <v>3000000</v>
      </c>
      <c r="M258" s="70"/>
      <c r="N258" s="17">
        <v>1</v>
      </c>
    </row>
    <row r="259" spans="1:14" ht="12.75" outlineLevel="1">
      <c r="A259" s="117">
        <v>247</v>
      </c>
      <c r="B259" s="73"/>
      <c r="C259" s="75"/>
      <c r="D259" s="75"/>
      <c r="E259" s="77"/>
      <c r="F259" s="163" t="s">
        <v>808</v>
      </c>
      <c r="G259" s="163"/>
      <c r="H259" s="163"/>
      <c r="I259" s="66"/>
      <c r="J259" s="67"/>
      <c r="K259" s="68"/>
      <c r="L259" s="72">
        <v>13200000</v>
      </c>
      <c r="M259" s="70"/>
      <c r="N259" s="17">
        <v>1</v>
      </c>
    </row>
    <row r="260" spans="1:14" ht="12.75" outlineLevel="1">
      <c r="A260" s="117">
        <v>248</v>
      </c>
      <c r="B260" s="79" t="s">
        <v>683</v>
      </c>
      <c r="C260" s="79" t="s">
        <v>154</v>
      </c>
      <c r="D260" s="79" t="s">
        <v>684</v>
      </c>
      <c r="E260" s="80">
        <v>35521</v>
      </c>
      <c r="F260" s="81" t="s">
        <v>685</v>
      </c>
      <c r="G260" s="81">
        <v>23</v>
      </c>
      <c r="H260" s="101">
        <v>8.18</v>
      </c>
      <c r="I260" s="66">
        <v>1</v>
      </c>
      <c r="J260" s="67" t="s">
        <v>778</v>
      </c>
      <c r="K260" s="68">
        <v>720000</v>
      </c>
      <c r="L260" s="69">
        <v>3600000</v>
      </c>
      <c r="M260" s="70"/>
      <c r="N260" s="17">
        <v>1</v>
      </c>
    </row>
    <row r="261" spans="1:14" ht="12.75" outlineLevel="1">
      <c r="A261" s="117">
        <v>249</v>
      </c>
      <c r="B261" s="79" t="s">
        <v>686</v>
      </c>
      <c r="C261" s="79" t="s">
        <v>81</v>
      </c>
      <c r="D261" s="79" t="s">
        <v>687</v>
      </c>
      <c r="E261" s="80">
        <v>35991</v>
      </c>
      <c r="F261" s="81" t="s">
        <v>688</v>
      </c>
      <c r="G261" s="81">
        <v>23</v>
      </c>
      <c r="H261" s="101">
        <v>7.84</v>
      </c>
      <c r="I261" s="66">
        <v>1</v>
      </c>
      <c r="J261" s="67" t="s">
        <v>779</v>
      </c>
      <c r="K261" s="68">
        <v>600000</v>
      </c>
      <c r="L261" s="69">
        <v>3000000</v>
      </c>
      <c r="M261" s="70"/>
      <c r="N261" s="17">
        <v>1</v>
      </c>
    </row>
    <row r="262" spans="1:14" ht="12.75" outlineLevel="1">
      <c r="A262" s="117">
        <v>250</v>
      </c>
      <c r="B262" s="79" t="s">
        <v>689</v>
      </c>
      <c r="C262" s="79" t="s">
        <v>690</v>
      </c>
      <c r="D262" s="79" t="s">
        <v>691</v>
      </c>
      <c r="E262" s="80">
        <v>36282</v>
      </c>
      <c r="F262" s="81" t="s">
        <v>692</v>
      </c>
      <c r="G262" s="81">
        <v>21</v>
      </c>
      <c r="H262" s="101">
        <v>7.36</v>
      </c>
      <c r="I262" s="66">
        <v>0.8</v>
      </c>
      <c r="J262" s="67" t="s">
        <v>779</v>
      </c>
      <c r="K262" s="68">
        <v>600000</v>
      </c>
      <c r="L262" s="69">
        <v>3000000</v>
      </c>
      <c r="M262" s="70"/>
      <c r="N262" s="17">
        <v>1</v>
      </c>
    </row>
    <row r="263" spans="1:14" ht="12.75" outlineLevel="1">
      <c r="A263" s="117">
        <v>251</v>
      </c>
      <c r="B263" s="73"/>
      <c r="C263" s="74"/>
      <c r="D263" s="75"/>
      <c r="E263" s="76"/>
      <c r="F263" s="165" t="s">
        <v>809</v>
      </c>
      <c r="G263" s="165"/>
      <c r="H263" s="165"/>
      <c r="I263" s="66"/>
      <c r="J263" s="67"/>
      <c r="K263" s="68"/>
      <c r="L263" s="72">
        <v>9600000</v>
      </c>
      <c r="M263" s="70"/>
      <c r="N263" s="17">
        <v>1</v>
      </c>
    </row>
    <row r="264" spans="1:14" ht="12.75" outlineLevel="1">
      <c r="A264" s="117">
        <v>252</v>
      </c>
      <c r="B264" s="79" t="s">
        <v>227</v>
      </c>
      <c r="C264" s="79" t="s">
        <v>228</v>
      </c>
      <c r="D264" s="79" t="s">
        <v>186</v>
      </c>
      <c r="E264" s="80">
        <v>35452</v>
      </c>
      <c r="F264" s="81" t="s">
        <v>226</v>
      </c>
      <c r="G264" s="81">
        <v>16</v>
      </c>
      <c r="H264" s="101">
        <v>7.87</v>
      </c>
      <c r="I264" s="66">
        <v>0.8</v>
      </c>
      <c r="J264" s="67" t="s">
        <v>779</v>
      </c>
      <c r="K264" s="68">
        <v>600000</v>
      </c>
      <c r="L264" s="69">
        <v>3000000</v>
      </c>
      <c r="M264" s="70"/>
      <c r="N264" s="17">
        <v>1</v>
      </c>
    </row>
    <row r="265" spans="1:14" ht="12.75" outlineLevel="1">
      <c r="A265" s="117">
        <v>253</v>
      </c>
      <c r="B265" s="79" t="s">
        <v>696</v>
      </c>
      <c r="C265" s="79" t="s">
        <v>213</v>
      </c>
      <c r="D265" s="79" t="s">
        <v>32</v>
      </c>
      <c r="E265" s="80">
        <v>35905</v>
      </c>
      <c r="F265" s="81" t="s">
        <v>229</v>
      </c>
      <c r="G265" s="81">
        <v>22</v>
      </c>
      <c r="H265" s="101">
        <v>7.01</v>
      </c>
      <c r="I265" s="66">
        <v>0.8</v>
      </c>
      <c r="J265" s="67" t="s">
        <v>779</v>
      </c>
      <c r="K265" s="68">
        <v>600000</v>
      </c>
      <c r="L265" s="69">
        <v>3000000</v>
      </c>
      <c r="M265" s="70"/>
      <c r="N265" s="17">
        <v>1</v>
      </c>
    </row>
    <row r="266" spans="1:14" ht="12.75" outlineLevel="1">
      <c r="A266" s="117">
        <v>254</v>
      </c>
      <c r="B266" s="79" t="s">
        <v>697</v>
      </c>
      <c r="C266" s="79" t="s">
        <v>698</v>
      </c>
      <c r="D266" s="79" t="s">
        <v>699</v>
      </c>
      <c r="E266" s="80">
        <v>35865</v>
      </c>
      <c r="F266" s="81" t="s">
        <v>700</v>
      </c>
      <c r="G266" s="81">
        <v>24</v>
      </c>
      <c r="H266" s="101">
        <v>7.45</v>
      </c>
      <c r="I266" s="66">
        <v>0.8</v>
      </c>
      <c r="J266" s="67" t="s">
        <v>779</v>
      </c>
      <c r="K266" s="68">
        <v>600000</v>
      </c>
      <c r="L266" s="69">
        <v>3000000</v>
      </c>
      <c r="M266" s="70"/>
      <c r="N266" s="17">
        <v>1</v>
      </c>
    </row>
    <row r="267" spans="1:14" ht="12.75" outlineLevel="1">
      <c r="A267" s="117">
        <v>255</v>
      </c>
      <c r="B267" s="71"/>
      <c r="C267" s="67"/>
      <c r="D267" s="67"/>
      <c r="E267" s="66"/>
      <c r="F267" s="164" t="s">
        <v>810</v>
      </c>
      <c r="G267" s="164"/>
      <c r="H267" s="164"/>
      <c r="I267" s="66"/>
      <c r="J267" s="67"/>
      <c r="K267" s="68"/>
      <c r="L267" s="72">
        <v>9000000</v>
      </c>
      <c r="M267" s="70"/>
      <c r="N267" s="17">
        <v>1</v>
      </c>
    </row>
    <row r="268" spans="1:14" ht="12.75" outlineLevel="1">
      <c r="A268" s="117">
        <v>256</v>
      </c>
      <c r="B268" s="79" t="s">
        <v>34</v>
      </c>
      <c r="C268" s="79" t="s">
        <v>35</v>
      </c>
      <c r="D268" s="79" t="s">
        <v>36</v>
      </c>
      <c r="E268" s="80">
        <v>35539</v>
      </c>
      <c r="F268" s="81" t="s">
        <v>37</v>
      </c>
      <c r="G268" s="81">
        <v>20</v>
      </c>
      <c r="H268" s="101">
        <v>9.26</v>
      </c>
      <c r="I268" s="66">
        <v>1</v>
      </c>
      <c r="J268" s="67" t="s">
        <v>794</v>
      </c>
      <c r="K268" s="68">
        <v>780000</v>
      </c>
      <c r="L268" s="69">
        <v>3900000</v>
      </c>
      <c r="M268" s="70"/>
      <c r="N268" s="17">
        <v>1</v>
      </c>
    </row>
    <row r="269" spans="1:14" ht="12.75" outlineLevel="1">
      <c r="A269" s="117">
        <v>257</v>
      </c>
      <c r="B269" s="79" t="s">
        <v>668</v>
      </c>
      <c r="C269" s="79" t="s">
        <v>669</v>
      </c>
      <c r="D269" s="79" t="s">
        <v>36</v>
      </c>
      <c r="E269" s="80">
        <v>35725</v>
      </c>
      <c r="F269" s="81" t="s">
        <v>37</v>
      </c>
      <c r="G269" s="81">
        <v>22</v>
      </c>
      <c r="H269" s="101">
        <v>8.55</v>
      </c>
      <c r="I269" s="66">
        <v>1</v>
      </c>
      <c r="J269" s="67" t="s">
        <v>778</v>
      </c>
      <c r="K269" s="68">
        <v>720000</v>
      </c>
      <c r="L269" s="69">
        <v>3600000</v>
      </c>
      <c r="M269" s="70"/>
      <c r="N269" s="17">
        <v>1</v>
      </c>
    </row>
    <row r="270" spans="1:14" ht="12.75" outlineLevel="1">
      <c r="A270" s="117">
        <v>258</v>
      </c>
      <c r="B270" s="79" t="s">
        <v>209</v>
      </c>
      <c r="C270" s="79" t="s">
        <v>210</v>
      </c>
      <c r="D270" s="79" t="s">
        <v>211</v>
      </c>
      <c r="E270" s="80">
        <v>35588</v>
      </c>
      <c r="F270" s="81" t="s">
        <v>37</v>
      </c>
      <c r="G270" s="81">
        <v>20</v>
      </c>
      <c r="H270" s="101">
        <v>8.28</v>
      </c>
      <c r="I270" s="66">
        <v>1</v>
      </c>
      <c r="J270" s="67" t="s">
        <v>778</v>
      </c>
      <c r="K270" s="68">
        <v>720000</v>
      </c>
      <c r="L270" s="69">
        <v>3600000</v>
      </c>
      <c r="M270" s="70"/>
      <c r="N270" s="17">
        <v>1</v>
      </c>
    </row>
    <row r="271" spans="1:14" ht="12.75" outlineLevel="1">
      <c r="A271" s="117">
        <v>259</v>
      </c>
      <c r="B271" s="79" t="s">
        <v>670</v>
      </c>
      <c r="C271" s="79" t="s">
        <v>38</v>
      </c>
      <c r="D271" s="79" t="s">
        <v>671</v>
      </c>
      <c r="E271" s="80">
        <v>35736</v>
      </c>
      <c r="F271" s="81" t="s">
        <v>37</v>
      </c>
      <c r="G271" s="81">
        <v>23</v>
      </c>
      <c r="H271" s="101">
        <v>7.98</v>
      </c>
      <c r="I271" s="66">
        <v>1</v>
      </c>
      <c r="J271" s="67" t="s">
        <v>779</v>
      </c>
      <c r="K271" s="68">
        <v>600000</v>
      </c>
      <c r="L271" s="69">
        <v>3000000</v>
      </c>
      <c r="M271" s="70"/>
      <c r="N271" s="17">
        <v>1</v>
      </c>
    </row>
    <row r="272" spans="1:14" ht="12.75" outlineLevel="1">
      <c r="A272" s="117">
        <v>260</v>
      </c>
      <c r="B272" s="79" t="s">
        <v>212</v>
      </c>
      <c r="C272" s="79" t="s">
        <v>213</v>
      </c>
      <c r="D272" s="79" t="s">
        <v>63</v>
      </c>
      <c r="E272" s="80">
        <v>35705</v>
      </c>
      <c r="F272" s="81" t="s">
        <v>37</v>
      </c>
      <c r="G272" s="81">
        <v>23</v>
      </c>
      <c r="H272" s="101">
        <v>7.91</v>
      </c>
      <c r="I272" s="66">
        <v>0.6</v>
      </c>
      <c r="J272" s="67" t="s">
        <v>779</v>
      </c>
      <c r="K272" s="68">
        <v>600000</v>
      </c>
      <c r="L272" s="69">
        <v>3000000</v>
      </c>
      <c r="M272" s="70"/>
      <c r="N272" s="17">
        <v>1</v>
      </c>
    </row>
    <row r="273" spans="1:14" ht="12.75" outlineLevel="1">
      <c r="A273" s="117">
        <v>261</v>
      </c>
      <c r="B273" s="79" t="s">
        <v>214</v>
      </c>
      <c r="C273" s="79" t="s">
        <v>215</v>
      </c>
      <c r="D273" s="79" t="s">
        <v>3</v>
      </c>
      <c r="E273" s="80">
        <v>34837</v>
      </c>
      <c r="F273" s="81" t="s">
        <v>216</v>
      </c>
      <c r="G273" s="81">
        <v>24</v>
      </c>
      <c r="H273" s="101">
        <v>8.22</v>
      </c>
      <c r="I273" s="66">
        <v>1</v>
      </c>
      <c r="J273" s="67" t="s">
        <v>778</v>
      </c>
      <c r="K273" s="68">
        <v>720000</v>
      </c>
      <c r="L273" s="69">
        <v>3600000</v>
      </c>
      <c r="M273" s="70"/>
      <c r="N273" s="17">
        <v>1</v>
      </c>
    </row>
    <row r="274" spans="1:14" ht="12.75" outlineLevel="1">
      <c r="A274" s="117">
        <v>262</v>
      </c>
      <c r="B274" s="79" t="s">
        <v>672</v>
      </c>
      <c r="C274" s="79" t="s">
        <v>308</v>
      </c>
      <c r="D274" s="79" t="s">
        <v>673</v>
      </c>
      <c r="E274" s="80">
        <v>35746</v>
      </c>
      <c r="F274" s="81" t="s">
        <v>216</v>
      </c>
      <c r="G274" s="81">
        <v>22</v>
      </c>
      <c r="H274" s="101">
        <v>7.79</v>
      </c>
      <c r="I274" s="66">
        <v>0.8</v>
      </c>
      <c r="J274" s="67" t="s">
        <v>779</v>
      </c>
      <c r="K274" s="68">
        <v>600000</v>
      </c>
      <c r="L274" s="69">
        <v>3000000</v>
      </c>
      <c r="M274" s="70"/>
      <c r="N274" s="17">
        <v>1</v>
      </c>
    </row>
    <row r="275" spans="1:14" ht="12.75" outlineLevel="1">
      <c r="A275" s="117">
        <v>263</v>
      </c>
      <c r="B275" s="79" t="s">
        <v>674</v>
      </c>
      <c r="C275" s="79" t="s">
        <v>675</v>
      </c>
      <c r="D275" s="79" t="s">
        <v>676</v>
      </c>
      <c r="E275" s="80">
        <v>35482</v>
      </c>
      <c r="F275" s="81" t="s">
        <v>216</v>
      </c>
      <c r="G275" s="81">
        <v>24</v>
      </c>
      <c r="H275" s="101">
        <v>7.67</v>
      </c>
      <c r="I275" s="66">
        <v>1</v>
      </c>
      <c r="J275" s="67" t="s">
        <v>779</v>
      </c>
      <c r="K275" s="68">
        <v>600000</v>
      </c>
      <c r="L275" s="69">
        <v>3000000</v>
      </c>
      <c r="M275" s="70"/>
      <c r="N275" s="17">
        <v>1</v>
      </c>
    </row>
    <row r="276" spans="1:14" ht="12.75" outlineLevel="1">
      <c r="A276" s="117">
        <v>264</v>
      </c>
      <c r="B276" s="79" t="s">
        <v>677</v>
      </c>
      <c r="C276" s="79" t="s">
        <v>2</v>
      </c>
      <c r="D276" s="79" t="s">
        <v>678</v>
      </c>
      <c r="E276" s="80">
        <v>35318</v>
      </c>
      <c r="F276" s="81" t="s">
        <v>216</v>
      </c>
      <c r="G276" s="81">
        <v>18</v>
      </c>
      <c r="H276" s="101">
        <v>7.67</v>
      </c>
      <c r="I276" s="66">
        <v>1</v>
      </c>
      <c r="J276" s="67" t="s">
        <v>779</v>
      </c>
      <c r="K276" s="68">
        <v>600000</v>
      </c>
      <c r="L276" s="69">
        <v>3000000</v>
      </c>
      <c r="M276" s="70"/>
      <c r="N276" s="17">
        <v>1</v>
      </c>
    </row>
    <row r="277" spans="1:14" ht="12.75" outlineLevel="1">
      <c r="A277" s="117">
        <v>265</v>
      </c>
      <c r="B277" s="79" t="s">
        <v>679</v>
      </c>
      <c r="C277" s="79" t="s">
        <v>680</v>
      </c>
      <c r="D277" s="79" t="s">
        <v>681</v>
      </c>
      <c r="E277" s="80">
        <v>35528</v>
      </c>
      <c r="F277" s="81" t="s">
        <v>682</v>
      </c>
      <c r="G277" s="81">
        <v>21</v>
      </c>
      <c r="H277" s="101">
        <v>7.07</v>
      </c>
      <c r="I277" s="66">
        <v>0.6</v>
      </c>
      <c r="J277" s="67" t="s">
        <v>779</v>
      </c>
      <c r="K277" s="68">
        <v>600000</v>
      </c>
      <c r="L277" s="69">
        <v>3000000</v>
      </c>
      <c r="M277" s="70"/>
      <c r="N277" s="17">
        <v>1</v>
      </c>
    </row>
    <row r="278" spans="1:14" ht="12.75" outlineLevel="1">
      <c r="A278" s="117">
        <v>266</v>
      </c>
      <c r="B278" s="73"/>
      <c r="C278" s="75"/>
      <c r="D278" s="75"/>
      <c r="E278" s="77"/>
      <c r="F278" s="163" t="s">
        <v>811</v>
      </c>
      <c r="G278" s="163"/>
      <c r="H278" s="163"/>
      <c r="I278" s="66"/>
      <c r="J278" s="67"/>
      <c r="K278" s="68"/>
      <c r="L278" s="72">
        <v>32700000</v>
      </c>
      <c r="M278" s="70"/>
      <c r="N278" s="17">
        <v>1</v>
      </c>
    </row>
    <row r="279" spans="1:14" ht="12.75" outlineLevel="1">
      <c r="A279" s="117">
        <v>267</v>
      </c>
      <c r="B279" s="79" t="s">
        <v>701</v>
      </c>
      <c r="C279" s="79" t="s">
        <v>702</v>
      </c>
      <c r="D279" s="79" t="s">
        <v>394</v>
      </c>
      <c r="E279" s="80">
        <v>35159</v>
      </c>
      <c r="F279" s="81" t="s">
        <v>703</v>
      </c>
      <c r="G279" s="81">
        <v>17</v>
      </c>
      <c r="H279" s="101">
        <v>7.64</v>
      </c>
      <c r="I279" s="66">
        <v>0.8</v>
      </c>
      <c r="J279" s="67" t="s">
        <v>779</v>
      </c>
      <c r="K279" s="68">
        <v>600000</v>
      </c>
      <c r="L279" s="69">
        <v>3000000</v>
      </c>
      <c r="M279" s="70"/>
      <c r="N279" s="17">
        <v>1</v>
      </c>
    </row>
    <row r="280" spans="1:14" ht="13.5" outlineLevel="1" thickBot="1">
      <c r="A280" s="117"/>
      <c r="B280" s="88"/>
      <c r="C280" s="89"/>
      <c r="D280" s="89"/>
      <c r="E280" s="90"/>
      <c r="F280" s="166" t="s">
        <v>28</v>
      </c>
      <c r="G280" s="166"/>
      <c r="H280" s="166"/>
      <c r="I280" s="91"/>
      <c r="J280" s="92"/>
      <c r="K280" s="93"/>
      <c r="L280" s="94">
        <v>3000000</v>
      </c>
      <c r="M280" s="70"/>
      <c r="N280" s="17">
        <v>1</v>
      </c>
    </row>
    <row r="281" spans="1:14" ht="13.5" outlineLevel="1" thickTop="1">
      <c r="A281" s="25"/>
      <c r="B281" s="26"/>
      <c r="C281" s="27"/>
      <c r="D281" s="28"/>
      <c r="E281" s="29"/>
      <c r="F281" s="30"/>
      <c r="G281" s="31"/>
      <c r="H281" s="31"/>
      <c r="I281" s="32"/>
      <c r="J281" s="33" t="s">
        <v>25</v>
      </c>
      <c r="K281" s="34"/>
      <c r="L281" s="35">
        <v>810300000</v>
      </c>
      <c r="M281" s="36"/>
      <c r="N281" s="19"/>
    </row>
    <row r="282" spans="1:14" ht="12.75">
      <c r="A282" s="37"/>
      <c r="B282" s="38"/>
      <c r="C282" s="39"/>
      <c r="D282" s="40"/>
      <c r="E282" s="41"/>
      <c r="F282" s="95"/>
      <c r="G282" s="95"/>
      <c r="H282" s="95"/>
      <c r="I282" s="157" t="s">
        <v>796</v>
      </c>
      <c r="J282" s="157"/>
      <c r="K282" s="157"/>
      <c r="L282" s="157"/>
      <c r="M282" s="157"/>
      <c r="N282" s="18"/>
    </row>
    <row r="283" spans="1:14" ht="12.75">
      <c r="A283" s="43"/>
      <c r="B283" s="44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9"/>
    </row>
    <row r="284" spans="1:14" ht="12.75">
      <c r="A284" s="147" t="s">
        <v>9</v>
      </c>
      <c r="B284" s="147"/>
      <c r="C284" s="147"/>
      <c r="D284" s="147" t="s">
        <v>704</v>
      </c>
      <c r="E284" s="147"/>
      <c r="F284" s="147" t="s">
        <v>797</v>
      </c>
      <c r="G284" s="147"/>
      <c r="H284" s="147"/>
      <c r="I284" s="147"/>
      <c r="J284" s="147"/>
      <c r="K284" s="47"/>
      <c r="L284" s="147" t="s">
        <v>24</v>
      </c>
      <c r="M284" s="147"/>
      <c r="N284" s="14"/>
    </row>
    <row r="285" spans="1:14" ht="12.75">
      <c r="A285" s="43"/>
      <c r="B285" s="48"/>
      <c r="C285" s="45"/>
      <c r="D285" s="45"/>
      <c r="E285" s="45"/>
      <c r="F285" s="49"/>
      <c r="G285" s="49"/>
      <c r="H285" s="49"/>
      <c r="I285" s="49"/>
      <c r="J285" s="45"/>
      <c r="K285" s="45"/>
      <c r="L285" s="45"/>
      <c r="M285" s="50"/>
      <c r="N285" s="14"/>
    </row>
    <row r="286" spans="1:14" ht="12.75">
      <c r="A286" s="43"/>
      <c r="B286" s="48"/>
      <c r="C286" s="45"/>
      <c r="D286" s="45"/>
      <c r="E286" s="46"/>
      <c r="F286" s="49"/>
      <c r="G286" s="49"/>
      <c r="H286" s="49"/>
      <c r="I286" s="49"/>
      <c r="J286" s="45"/>
      <c r="K286" s="45"/>
      <c r="L286" s="45"/>
      <c r="M286" s="50"/>
      <c r="N286" s="14"/>
    </row>
    <row r="287" spans="1:14" ht="12.75">
      <c r="A287" s="43"/>
      <c r="B287" s="48"/>
      <c r="C287" s="45"/>
      <c r="D287" s="45"/>
      <c r="E287" s="46"/>
      <c r="F287" s="49"/>
      <c r="G287" s="49"/>
      <c r="H287" s="49"/>
      <c r="I287" s="49"/>
      <c r="J287" s="45"/>
      <c r="K287" s="45"/>
      <c r="L287" s="45"/>
      <c r="M287" s="50"/>
      <c r="N287" s="14"/>
    </row>
    <row r="288" spans="1:14" ht="12.75">
      <c r="A288" s="43"/>
      <c r="B288" s="48"/>
      <c r="C288" s="45"/>
      <c r="D288" s="45"/>
      <c r="E288" s="46"/>
      <c r="F288" s="49"/>
      <c r="G288" s="49"/>
      <c r="H288" s="49"/>
      <c r="I288" s="49"/>
      <c r="J288" s="45"/>
      <c r="K288" s="45"/>
      <c r="L288" s="45"/>
      <c r="M288" s="50"/>
      <c r="N288" s="9"/>
    </row>
    <row r="289" spans="1:14" ht="12.75">
      <c r="A289" s="43"/>
      <c r="B289" s="48"/>
      <c r="C289" s="45"/>
      <c r="D289" s="45"/>
      <c r="E289" s="46"/>
      <c r="F289" s="49"/>
      <c r="G289" s="49"/>
      <c r="H289" s="49"/>
      <c r="I289" s="49"/>
      <c r="J289" s="45"/>
      <c r="K289" s="45"/>
      <c r="L289" s="45"/>
      <c r="M289" s="50"/>
      <c r="N289" s="15"/>
    </row>
    <row r="290" spans="1:14" ht="12.75">
      <c r="A290" s="43"/>
      <c r="B290" s="48"/>
      <c r="C290" s="45"/>
      <c r="D290" s="45"/>
      <c r="E290" s="46"/>
      <c r="F290" s="49"/>
      <c r="G290" s="49"/>
      <c r="H290" s="49"/>
      <c r="I290" s="49"/>
      <c r="J290" s="45"/>
      <c r="K290" s="45"/>
      <c r="L290" s="45"/>
      <c r="M290" s="50"/>
      <c r="N290" s="10"/>
    </row>
    <row r="291" spans="1:14" ht="12.75">
      <c r="A291" s="162" t="s">
        <v>7</v>
      </c>
      <c r="B291" s="162"/>
      <c r="C291" s="162"/>
      <c r="D291" s="147"/>
      <c r="E291" s="147"/>
      <c r="F291" s="147" t="s">
        <v>29</v>
      </c>
      <c r="G291" s="147"/>
      <c r="H291" s="147"/>
      <c r="I291" s="147"/>
      <c r="J291" s="147"/>
      <c r="K291" s="47"/>
      <c r="L291" s="147" t="s">
        <v>98</v>
      </c>
      <c r="M291" s="147"/>
      <c r="N291" s="16"/>
    </row>
    <row r="292" spans="1:14" ht="12.75">
      <c r="A292" s="51"/>
      <c r="B292" s="52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5"/>
      <c r="N292" s="21"/>
    </row>
    <row r="293" spans="1:14" ht="12.75">
      <c r="A293" s="12"/>
      <c r="B293" s="13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20"/>
      <c r="N293" s="21"/>
    </row>
    <row r="294" spans="1:14" ht="12.75">
      <c r="A294" s="12"/>
      <c r="B294" s="13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20"/>
      <c r="N294" s="21"/>
    </row>
    <row r="295" spans="1:14" ht="12.75">
      <c r="A295" s="12"/>
      <c r="B295" s="13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20"/>
      <c r="N295" s="21"/>
    </row>
    <row r="296" spans="1:14" ht="12.75">
      <c r="A296" s="22"/>
      <c r="B296" s="23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1"/>
      <c r="N296" s="21"/>
    </row>
    <row r="297" spans="1:15" ht="12.75">
      <c r="A297" s="22"/>
      <c r="B297" s="23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1"/>
      <c r="N297" s="21"/>
      <c r="O297" s="5"/>
    </row>
    <row r="298" spans="1:14" ht="12.75">
      <c r="A298" s="22"/>
      <c r="B298" s="23"/>
      <c r="C298" s="22"/>
      <c r="D298" s="22"/>
      <c r="E298" s="22"/>
      <c r="F298" s="22"/>
      <c r="G298" s="22"/>
      <c r="H298" s="22"/>
      <c r="I298" s="22"/>
      <c r="J298" s="22"/>
      <c r="K298" s="22"/>
      <c r="L298" s="12"/>
      <c r="M298" s="21"/>
      <c r="N298" s="21"/>
    </row>
    <row r="299" spans="1:14" ht="12.75">
      <c r="A299" s="22"/>
      <c r="B299" s="23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1"/>
      <c r="N299" s="21"/>
    </row>
    <row r="300" spans="1:14" ht="12.75">
      <c r="A300" s="22"/>
      <c r="B300" s="23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1"/>
      <c r="N300" s="21"/>
    </row>
    <row r="301" spans="1:14" ht="12.75">
      <c r="A301" s="22"/>
      <c r="B301" s="23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1"/>
      <c r="N301" s="21"/>
    </row>
    <row r="302" spans="1:14" ht="12.75">
      <c r="A302" s="22"/>
      <c r="B302" s="23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1"/>
      <c r="N302" s="21"/>
    </row>
    <row r="303" spans="1:14" ht="12.75">
      <c r="A303" s="22"/>
      <c r="B303" s="23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1"/>
      <c r="N303" s="21"/>
    </row>
    <row r="304" spans="1:14" ht="12.75">
      <c r="A304" s="22"/>
      <c r="B304" s="23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1"/>
      <c r="N304" s="21"/>
    </row>
    <row r="305" spans="1:14" ht="12.75">
      <c r="A305" s="22"/>
      <c r="B305" s="23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1"/>
      <c r="N305" s="21"/>
    </row>
    <row r="306" spans="1:14" ht="12.75">
      <c r="A306" s="22"/>
      <c r="B306" s="23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1"/>
      <c r="N306" s="21"/>
    </row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4" spans="8:14" ht="12.75">
      <c r="H344" s="24"/>
      <c r="I344" s="3"/>
      <c r="J344" s="3"/>
      <c r="K344" s="4"/>
      <c r="L344" s="4"/>
      <c r="M344" s="4"/>
      <c r="N344" s="11"/>
    </row>
    <row r="345" spans="8:14" ht="12.75">
      <c r="H345" s="24"/>
      <c r="I345" s="3"/>
      <c r="J345" s="3"/>
      <c r="K345" s="4"/>
      <c r="L345" s="4"/>
      <c r="M345" s="4"/>
      <c r="N345" s="11"/>
    </row>
    <row r="346" spans="8:14" ht="12.75">
      <c r="H346" s="24"/>
      <c r="I346" s="3"/>
      <c r="J346" s="3"/>
      <c r="K346" s="4"/>
      <c r="L346" s="4"/>
      <c r="M346" s="4"/>
      <c r="N346" s="11"/>
    </row>
    <row r="347" spans="8:14" ht="12.75">
      <c r="H347" s="24"/>
      <c r="I347" s="3"/>
      <c r="J347" s="3"/>
      <c r="K347" s="4"/>
      <c r="L347" s="4"/>
      <c r="M347" s="4"/>
      <c r="N347" s="11"/>
    </row>
    <row r="348" spans="8:14" ht="12.75">
      <c r="H348" s="24"/>
      <c r="I348" s="3"/>
      <c r="J348" s="3"/>
      <c r="K348" s="4"/>
      <c r="L348" s="4"/>
      <c r="M348" s="4"/>
      <c r="N348" s="11"/>
    </row>
    <row r="349" spans="8:14" ht="12.75">
      <c r="H349" s="24"/>
      <c r="I349" s="3"/>
      <c r="J349" s="3"/>
      <c r="K349" s="4"/>
      <c r="L349" s="4"/>
      <c r="M349" s="4"/>
      <c r="N349" s="11"/>
    </row>
    <row r="350" spans="8:14" ht="12.75">
      <c r="H350" s="10"/>
      <c r="I350" s="3"/>
      <c r="J350" s="3"/>
      <c r="K350" s="4"/>
      <c r="L350" s="4"/>
      <c r="M350" s="4"/>
      <c r="N350" s="11"/>
    </row>
    <row r="351" spans="8:14" ht="12.75">
      <c r="H351" s="15"/>
      <c r="I351" s="3"/>
      <c r="J351" s="3"/>
      <c r="K351" s="4"/>
      <c r="L351" s="4"/>
      <c r="M351" s="4"/>
      <c r="N351" s="11"/>
    </row>
    <row r="352" spans="2:14" ht="12.75">
      <c r="B352" s="3"/>
      <c r="C352" s="3"/>
      <c r="D352" s="4"/>
      <c r="E352" s="4"/>
      <c r="F352" s="4"/>
      <c r="G352" s="4"/>
      <c r="H352" s="4"/>
      <c r="I352" s="3"/>
      <c r="J352" s="3"/>
      <c r="K352" s="4"/>
      <c r="L352" s="4"/>
      <c r="M352" s="4"/>
      <c r="N352" s="11"/>
    </row>
    <row r="353" spans="2:14" ht="12.75">
      <c r="B353" s="3"/>
      <c r="C353" s="3"/>
      <c r="D353" s="3"/>
      <c r="E353" s="4"/>
      <c r="F353" s="4"/>
      <c r="G353" s="4"/>
      <c r="H353" s="4"/>
      <c r="I353" s="3"/>
      <c r="J353" s="3"/>
      <c r="K353" s="4"/>
      <c r="L353" s="4"/>
      <c r="M353" s="4"/>
      <c r="N353" s="11"/>
    </row>
    <row r="354" spans="2:14" ht="12.75">
      <c r="B354" s="3"/>
      <c r="C354" s="3"/>
      <c r="D354" s="3"/>
      <c r="E354" s="4"/>
      <c r="F354" s="4"/>
      <c r="G354" s="4"/>
      <c r="H354" s="4"/>
      <c r="I354" s="3"/>
      <c r="J354" s="3"/>
      <c r="K354" s="4"/>
      <c r="L354" s="4"/>
      <c r="M354" s="4"/>
      <c r="N354" s="11"/>
    </row>
    <row r="355" spans="2:14" ht="12.75">
      <c r="B355" s="3"/>
      <c r="C355" s="3"/>
      <c r="D355" s="3"/>
      <c r="E355" s="4"/>
      <c r="F355" s="4"/>
      <c r="G355" s="4"/>
      <c r="H355" s="4"/>
      <c r="I355" s="3"/>
      <c r="J355" s="3"/>
      <c r="K355" s="4"/>
      <c r="L355" s="4"/>
      <c r="M355" s="4"/>
      <c r="N355" s="11"/>
    </row>
    <row r="356" spans="2:14" ht="12.75">
      <c r="B356" s="7"/>
      <c r="C356" s="4"/>
      <c r="D356" s="4"/>
      <c r="E356" s="3"/>
      <c r="F356" s="3"/>
      <c r="G356" s="3"/>
      <c r="H356" s="3"/>
      <c r="I356" s="3"/>
      <c r="J356" s="3"/>
      <c r="K356" s="4"/>
      <c r="L356" s="4"/>
      <c r="M356" s="4"/>
      <c r="N356" s="11"/>
    </row>
    <row r="357" spans="2:14" ht="12.75">
      <c r="B357" s="7"/>
      <c r="C357" s="4"/>
      <c r="D357" s="4"/>
      <c r="E357" s="3"/>
      <c r="F357" s="3"/>
      <c r="G357" s="3"/>
      <c r="H357" s="3"/>
      <c r="I357" s="3"/>
      <c r="J357" s="3"/>
      <c r="K357" s="4"/>
      <c r="L357" s="4"/>
      <c r="M357" s="4"/>
      <c r="N357" s="11"/>
    </row>
    <row r="358" spans="2:14" ht="12.75">
      <c r="B358" s="7"/>
      <c r="C358" s="4"/>
      <c r="D358" s="4"/>
      <c r="E358" s="3"/>
      <c r="F358" s="3"/>
      <c r="G358" s="3"/>
      <c r="H358" s="3"/>
      <c r="I358" s="3"/>
      <c r="J358" s="3"/>
      <c r="K358" s="4"/>
      <c r="L358" s="4"/>
      <c r="M358" s="4"/>
      <c r="N358" s="11"/>
    </row>
    <row r="359" spans="2:14" ht="12.75">
      <c r="B359" s="7"/>
      <c r="C359" s="4"/>
      <c r="D359" s="4"/>
      <c r="E359" s="3"/>
      <c r="F359" s="3"/>
      <c r="G359" s="3"/>
      <c r="H359" s="3"/>
      <c r="I359" s="3"/>
      <c r="J359" s="3"/>
      <c r="K359" s="4"/>
      <c r="L359" s="4"/>
      <c r="M359" s="4"/>
      <c r="N359" s="11"/>
    </row>
    <row r="360" spans="2:14" ht="12.75">
      <c r="B360" s="7"/>
      <c r="C360" s="4"/>
      <c r="D360" s="4"/>
      <c r="E360" s="3"/>
      <c r="F360" s="3"/>
      <c r="G360" s="3"/>
      <c r="H360" s="3"/>
      <c r="I360" s="3"/>
      <c r="J360" s="3"/>
      <c r="K360" s="4"/>
      <c r="L360" s="4"/>
      <c r="M360" s="4"/>
      <c r="N360" s="11"/>
    </row>
    <row r="361" spans="2:14" ht="12.75">
      <c r="B361" s="7"/>
      <c r="C361" s="4"/>
      <c r="D361" s="4"/>
      <c r="E361" s="3"/>
      <c r="F361" s="3"/>
      <c r="G361" s="3"/>
      <c r="H361" s="3"/>
      <c r="I361" s="3"/>
      <c r="J361" s="3"/>
      <c r="K361" s="4"/>
      <c r="L361" s="4"/>
      <c r="M361" s="4"/>
      <c r="N361" s="11"/>
    </row>
    <row r="362" spans="2:14" ht="12.75">
      <c r="B362" s="1"/>
      <c r="C362" s="1"/>
      <c r="D362" s="1"/>
      <c r="E362" s="2"/>
      <c r="F362" s="2"/>
      <c r="G362" s="2"/>
      <c r="H362" s="2"/>
      <c r="N362" s="11"/>
    </row>
    <row r="363" ht="12.75">
      <c r="N363" s="11"/>
    </row>
    <row r="364" ht="12.75">
      <c r="N364" s="11"/>
    </row>
    <row r="365" ht="12.75">
      <c r="N365" s="11"/>
    </row>
    <row r="366" ht="12.75">
      <c r="N366" s="11"/>
    </row>
    <row r="367" ht="12.75">
      <c r="N367" s="11"/>
    </row>
    <row r="368" ht="12.75">
      <c r="N368" s="11"/>
    </row>
    <row r="369" ht="12.75">
      <c r="N369" s="11"/>
    </row>
    <row r="370" ht="12.75">
      <c r="N370" s="11"/>
    </row>
    <row r="371" ht="12.75">
      <c r="N371" s="11"/>
    </row>
    <row r="372" ht="12.75">
      <c r="N372" s="11"/>
    </row>
    <row r="373" ht="12.75">
      <c r="N373" s="11"/>
    </row>
    <row r="374" ht="12.75">
      <c r="N374" s="11"/>
    </row>
    <row r="375" ht="12.75">
      <c r="N375" s="11"/>
    </row>
    <row r="376" ht="12.75">
      <c r="N376" s="11"/>
    </row>
    <row r="377" ht="12.75">
      <c r="N377" s="11"/>
    </row>
    <row r="378" ht="12.75">
      <c r="N378" s="11"/>
    </row>
    <row r="379" ht="12.75">
      <c r="N379" s="11"/>
    </row>
    <row r="380" ht="12.75">
      <c r="N380" s="11"/>
    </row>
    <row r="381" ht="12.75">
      <c r="N381" s="11"/>
    </row>
  </sheetData>
  <sheetProtection/>
  <autoFilter ref="A12:T280"/>
  <mergeCells count="33">
    <mergeCell ref="A2:C2"/>
    <mergeCell ref="D2:N2"/>
    <mergeCell ref="A3:C3"/>
    <mergeCell ref="D3:N3"/>
    <mergeCell ref="L284:M284"/>
    <mergeCell ref="L291:M291"/>
    <mergeCell ref="F259:H259"/>
    <mergeCell ref="F280:H280"/>
    <mergeCell ref="F278:H278"/>
    <mergeCell ref="A284:C284"/>
    <mergeCell ref="F49:G49"/>
    <mergeCell ref="A8:M8"/>
    <mergeCell ref="A9:M9"/>
    <mergeCell ref="F284:J284"/>
    <mergeCell ref="F291:J291"/>
    <mergeCell ref="F249:H249"/>
    <mergeCell ref="F133:H133"/>
    <mergeCell ref="F263:H263"/>
    <mergeCell ref="I282:M282"/>
    <mergeCell ref="F254:H254"/>
    <mergeCell ref="A291:C291"/>
    <mergeCell ref="D284:E284"/>
    <mergeCell ref="D291:E291"/>
    <mergeCell ref="A7:M7"/>
    <mergeCell ref="F97:H97"/>
    <mergeCell ref="F111:H111"/>
    <mergeCell ref="F130:H130"/>
    <mergeCell ref="F267:H267"/>
    <mergeCell ref="F192:H192"/>
    <mergeCell ref="F241:H241"/>
    <mergeCell ref="F137:H137"/>
    <mergeCell ref="F146:H146"/>
    <mergeCell ref="F149:H149"/>
  </mergeCells>
  <printOptions horizontalCentered="1"/>
  <pageMargins left="0" right="0.16" top="0.37" bottom="0.5" header="0" footer="0.25"/>
  <pageSetup horizontalDpi="600" verticalDpi="600" orientation="landscape" paperSize="9" r:id="rId4"/>
  <headerFooter alignWithMargins="0">
    <oddFooter>&amp;RTrang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WINDOWS</cp:lastModifiedBy>
  <cp:lastPrinted>2018-04-12T01:52:16Z</cp:lastPrinted>
  <dcterms:created xsi:type="dcterms:W3CDTF">2009-09-22T08:35:30Z</dcterms:created>
  <dcterms:modified xsi:type="dcterms:W3CDTF">2018-04-18T02:44:03Z</dcterms:modified>
  <cp:category/>
  <cp:version/>
  <cp:contentType/>
  <cp:contentStatus/>
</cp:coreProperties>
</file>